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 activeTab="2"/>
  </bookViews>
  <sheets>
    <sheet name="HAVELVAC 1" sheetId="1" r:id="rId1"/>
    <sheet name="HAVELVAC 2" sheetId="2" r:id="rId2"/>
    <sheet name="HAVELVAC 3" sheetId="4" r:id="rId3"/>
  </sheets>
  <calcPr calcId="144525"/>
</workbook>
</file>

<file path=xl/calcChain.xml><?xml version="1.0" encoding="utf-8"?>
<calcChain xmlns="http://schemas.openxmlformats.org/spreadsheetml/2006/main">
  <c r="K13" i="2" l="1"/>
  <c r="I13" i="2"/>
  <c r="G13" i="2"/>
  <c r="E13" i="2"/>
</calcChain>
</file>

<file path=xl/sharedStrings.xml><?xml version="1.0" encoding="utf-8"?>
<sst xmlns="http://schemas.openxmlformats.org/spreadsheetml/2006/main" count="669" uniqueCount="179">
  <si>
    <t>Ð³í»Éí³Í 1</t>
  </si>
  <si>
    <r>
      <t>§</t>
    </r>
    <r>
      <rPr>
        <u/>
        <sz val="8"/>
        <rFont val="Arial LatArm"/>
        <family val="2"/>
      </rPr>
      <t xml:space="preserve">  _   </t>
    </r>
    <r>
      <rPr>
        <sz val="8"/>
        <rFont val="Arial LatArm"/>
        <family val="2"/>
      </rPr>
      <t xml:space="preserve">¦ </t>
    </r>
    <r>
      <rPr>
        <u/>
        <sz val="8"/>
        <rFont val="Arial LatArm"/>
        <family val="2"/>
      </rPr>
      <t xml:space="preserve">    ___    </t>
    </r>
    <r>
      <rPr>
        <sz val="8"/>
        <rFont val="Arial LatArm"/>
        <family val="2"/>
      </rPr>
      <t xml:space="preserve"> 201_Ã. ÏÝùí³Í </t>
    </r>
  </si>
  <si>
    <t>NN</t>
  </si>
  <si>
    <t>¶ÝÙ³Ý ³é³ñÏ³ÛÇ ³Ýí³ÝáõÙÁ</t>
  </si>
  <si>
    <t>â³÷Ù³Ý ÙÇ³íáñÁ</t>
  </si>
  <si>
    <t>ØÇç³½·³ÛÇÝ h³ÙÁÝ¹Ñ³Ýáõñ (ç»Ý»ñÇÏ) Ï³Ù ³ÏïÇí µ³Õ³¹ñ³ï³ññ»ñÇ ³Ýí³ÝáõÙÝ»ñÁ, ëï³Ý¹³ñïÝ»ñ</t>
  </si>
  <si>
    <t>¸»Õ³Ó¨Á</t>
  </si>
  <si>
    <t>¸»Õ³ã³÷Á ¨ ÃáÕ³ñÏÙ³Ý Ó¨Á (÷³Ã»Ã³íáñáõÙÁ)</t>
  </si>
  <si>
    <t xml:space="preserve">լուծույթ ներարկման  </t>
  </si>
  <si>
    <t>դեղահատեր թաղանթապատ</t>
  </si>
  <si>
    <t>դեղահատ</t>
  </si>
  <si>
    <t>հատ</t>
  </si>
  <si>
    <t>դեղապատիճներ</t>
  </si>
  <si>
    <t>դեղահատեր</t>
  </si>
  <si>
    <t>դիգoքսին                                                                              digoxin</t>
  </si>
  <si>
    <t>սրվակ</t>
  </si>
  <si>
    <t>լուծույթ ներարկման</t>
  </si>
  <si>
    <t>ցողացիր</t>
  </si>
  <si>
    <t>լևոթիրօքսին նատրիում                                                                                                                 levothyroxine sodium</t>
  </si>
  <si>
    <t xml:space="preserve">100մկգ,                                                                                                                 բլիստերում                                                                          </t>
  </si>
  <si>
    <t>դեղահատեր երկարատև ձերբազատմամբ</t>
  </si>
  <si>
    <t>ֆուրոսեմիդ                                                                                                                furosemide</t>
  </si>
  <si>
    <t>ա.</t>
  </si>
  <si>
    <t>2.5.տարվանից ավելի պիտանիության ժամկետ ունեցող դեղերը հանձնման պահին պետք է ունենան առնվազն 2 տարի պիտանիության ժամկետ</t>
  </si>
  <si>
    <t>բ.</t>
  </si>
  <si>
    <t>մինչև 2.5.տարի պիտանիության ժամկետ ունեցող դեղերը հանձնման պահին պետք է ունենան դեղի ընդհանուր պիտանիության ժամկետի առնվազն երկու երրորդը</t>
  </si>
  <si>
    <t>գ.</t>
  </si>
  <si>
    <t>առանձին դեպքերում, այն է` հիվանդների անհետաձգելի պահանջի բավարարման հիմնավորված անհրաժեշտությունը,  դեղի սպառման համար սահմանված կարճ ժամկետները, դեղը հանձման պահին կարող է ունենալ դեղի ընդհանուր պիտանիության ժամկետի առնվազն մեկ երրորդը</t>
  </si>
  <si>
    <t>Բնութագրերում առևտրային նշանին, ֆիրմային անվանմանը և մոդելին կատարված հղումների հետ միասին հասկանալ նաև "կամ համարժեք" բառերը:</t>
  </si>
  <si>
    <t>Քանակը</t>
  </si>
  <si>
    <t>Ածուխ ակտիվացված սպիտակ                                                                                                                                                  Charcoal activated</t>
  </si>
  <si>
    <t>Ամպիցիլին ներարկման լուծույթի դեղափոշի 1000մգ                                                                                                                                                  Ampicillin powder for solution for injection 1000mg</t>
  </si>
  <si>
    <t>Դեքսամեթազոն                                                       Dexamethason</t>
  </si>
  <si>
    <t>Դիգօքսին                                                                             Digoxin</t>
  </si>
  <si>
    <t>Դիկլոֆենակ 25մգ/մլ                                                                                               Diclofenac 25mg/ml</t>
  </si>
  <si>
    <t>Դրոտավերինի հիդրոքլորիդ                                                                                  Drotaverine hydrochloride</t>
  </si>
  <si>
    <t>Էուֆիլին-Դարնիցա                                                                                            Euphylline-Darnitsa</t>
  </si>
  <si>
    <t>Իբուպրոֆեն                                                                                                            Ibuprofen</t>
  </si>
  <si>
    <t>Ինդոմետացին                                                           Indometacin</t>
  </si>
  <si>
    <t>Լ-Թիրօքսին 100                                                                                                                                     L-Thyroxin</t>
  </si>
  <si>
    <t>Կարդիկետ                                                                                         Kardiket</t>
  </si>
  <si>
    <t>Կետոտիֆեն                                                                                          Ketotifen</t>
  </si>
  <si>
    <t>Կո-Պրենեսա 4մգ/1,25մգ                                                                                                                                                               Co-Prenessa 4mg/1,25mg</t>
  </si>
  <si>
    <t>Նատրիումի քլորիդ Sodium chloride</t>
  </si>
  <si>
    <t>Պիրացետամ                                                                                                                                        Piracetam</t>
  </si>
  <si>
    <t>Սալբուտամոլ                                                       Salbutamol</t>
  </si>
  <si>
    <t>Սուպրաստին 20մգ/մլ                                                                                    Suprastin 20mg/ml</t>
  </si>
  <si>
    <t>Վարֆարին Նիկոմեդ                                                                                        Warfarin Nycomed</t>
  </si>
  <si>
    <t>Տրիմեկոր ՄՌ                                                                                    Trimecor MR</t>
  </si>
  <si>
    <t>Ֆուրոսեմիդ                                                                                                                   Furosemide</t>
  </si>
  <si>
    <t>Ֆուրոսեմիդ                                                                                                           Furosemide</t>
  </si>
  <si>
    <t>ածուխ ակտիվացված                                                                                                                                                    charcoal activated</t>
  </si>
  <si>
    <t xml:space="preserve">250մգ,                                                                                                       բլիստերում </t>
  </si>
  <si>
    <t>ամպիցիլին (ամպիցիլին նատրիում)                                                                                       ampicillin (ampicillin sodium)</t>
  </si>
  <si>
    <t>դեղափոշի ներարկման լուծույթի</t>
  </si>
  <si>
    <t>1000մգ,                                                                                                                        ապակե սրվակներ</t>
  </si>
  <si>
    <t>քսուք</t>
  </si>
  <si>
    <t xml:space="preserve">դեղահատեր թաղանթապատ, աղելույծ </t>
  </si>
  <si>
    <t>դեքսամեթազոն                                                      dexamethasone</t>
  </si>
  <si>
    <t xml:space="preserve">5մգ/1մլ,                                                         1մլ ամպուլներ </t>
  </si>
  <si>
    <t>դիկլոֆենակ (դիկլոֆենակի նատրիում)                                                                                                  diclofenac (diclofenac sodium)</t>
  </si>
  <si>
    <t>դիկլոֆենակ (դիկլոֆենակի նատրիում)                                                                                                   diclofenac (diclofenac sodium)</t>
  </si>
  <si>
    <t>լուծույթ մ/մ ներարկման</t>
  </si>
  <si>
    <t xml:space="preserve">25մգ/մլ,                                                                                                               3մլ ամպուլներ </t>
  </si>
  <si>
    <t>դրոտավերին                                                                                                                  drotaverine</t>
  </si>
  <si>
    <t xml:space="preserve">40մգ,                                                                                                                        բլիստերում </t>
  </si>
  <si>
    <t>ամինոֆիլին                                                                                                            aminophylline</t>
  </si>
  <si>
    <t xml:space="preserve">24մգ/մլ,                                                                                      5մլ ամպուլներ </t>
  </si>
  <si>
    <t>իբուպրոֆեն                                                                                                           ibuprofen</t>
  </si>
  <si>
    <t>200մգ,                                                                                                                  բլիստերում</t>
  </si>
  <si>
    <t>ինդոմետացին                                                                                           indometacin</t>
  </si>
  <si>
    <t>10%,                                                                         40գ պարկուճ</t>
  </si>
  <si>
    <t>դեղապատիճ</t>
  </si>
  <si>
    <t>իզոսորբիդի դինիտրատ                                                                                                              isosorbide dinitrate</t>
  </si>
  <si>
    <t xml:space="preserve">20մգ                                                                                  </t>
  </si>
  <si>
    <t>կետոտիֆեն (կետոտիֆենի հիդրոֆումարատ)                                                                                ketotifen (ketotifen hydrofumarate)</t>
  </si>
  <si>
    <t xml:space="preserve">1մգ,                                                                                                   բլիստերում </t>
  </si>
  <si>
    <t xml:space="preserve">4մգ+1,25մգ, բլիստերում  </t>
  </si>
  <si>
    <t>նատրիումի քլորիդ                                                                                                sodium chloride</t>
  </si>
  <si>
    <t>0.9% (5մլ),                                                                                         5մլ ամպուլներ</t>
  </si>
  <si>
    <t>պիրացետամ                                                                                      piracetam</t>
  </si>
  <si>
    <t xml:space="preserve">200մգ/մլ,                                                                                        5մլ ամպուլներ </t>
  </si>
  <si>
    <t>սալբուտամոլ                                                          salbutamol</t>
  </si>
  <si>
    <t>100մկգ/դեղաչափ, 12մլ շշիկ</t>
  </si>
  <si>
    <t>սալբուտամոլ (սալբուտամոլի սուլֆատ)                                                                               salbutamol (salbutamol sulfate)</t>
  </si>
  <si>
    <t>քլորոպիրամին (քլորոպիրամինի հիդրոքլորիդ)                                                                                 chloropyramine (chloropyramine hydrochloride)</t>
  </si>
  <si>
    <t xml:space="preserve">20մգ/մլ,                                                                             1մլ ամպուլներ </t>
  </si>
  <si>
    <t>վարֆարին (վարֆարին նատրիում)                                                           warfarin (warfarin sodium)</t>
  </si>
  <si>
    <t xml:space="preserve">2,5մգ,                                                                                                                          պլաստիկե տարայում  </t>
  </si>
  <si>
    <t>սպիրոնոլակտոն                                                                                                       spironolactone</t>
  </si>
  <si>
    <t xml:space="preserve">25մգ,                                                                                                          բլիստերում </t>
  </si>
  <si>
    <t>տրիմետազիդին (տրիմետազիդինի դիհիդրոքլորիդ)                                                            trimetazidine (trimetazidine dihydrochloride)</t>
  </si>
  <si>
    <t xml:space="preserve">դեղահատեր թաղանթապատ, կարգավորվող ձերբազատմամբ </t>
  </si>
  <si>
    <t xml:space="preserve">35մգ,                                                                                          բլիստերում </t>
  </si>
  <si>
    <t>ցեֆազոլինի նատրիում                                                                                                         cefazolin sodium</t>
  </si>
  <si>
    <t>1գ,                                                                              սրվակ</t>
  </si>
  <si>
    <t>ցեֆտրիաքսոն (ցեֆտրիաքսոն նատրիում)                                                                                              ceftriaxone (ceftriaxone sodium)</t>
  </si>
  <si>
    <t>դեղափոշի ն/ե ներարկման լուծույթի</t>
  </si>
  <si>
    <t>1000մգ,                                                                                                       ապակե սրվակ և 3,5մլ լուծիչ ամպուլում</t>
  </si>
  <si>
    <t>օմեպրազոլ                                                                                          omeprazole</t>
  </si>
  <si>
    <t xml:space="preserve">20մգ                                                                                                                         </t>
  </si>
  <si>
    <t xml:space="preserve">10մգ/մլ,                                                                                                                     2մլ ամպուլներ </t>
  </si>
  <si>
    <t>ֆուրոսեմիդ                                                                                                            furosemide</t>
  </si>
  <si>
    <t xml:space="preserve">40մգ,                                                                                                                        բլիստերում  </t>
  </si>
  <si>
    <t>Ð³í»Éí³Í 2</t>
  </si>
  <si>
    <t xml:space="preserve">                                                   </t>
  </si>
  <si>
    <t>Չափման միավորը</t>
  </si>
  <si>
    <t>ØÇ³íáñÇ
³ñÅ»ùÁ</t>
  </si>
  <si>
    <t>ÀÜ¸²ØºÜÀ
ՏԱՐԵԿԱՆ</t>
  </si>
  <si>
    <t>I »é³ÙëÛ³Ï</t>
  </si>
  <si>
    <t>II »é³ÙëÛ³Ï</t>
  </si>
  <si>
    <t>III »é³ÙëÛ³Ï</t>
  </si>
  <si>
    <t>IV »é³ÙëÛ³Ï</t>
  </si>
  <si>
    <t>ø³Ý³ÏÁ</t>
  </si>
  <si>
    <t>¶áõÙ³ñÁ</t>
  </si>
  <si>
    <t>Ընդամենը</t>
  </si>
  <si>
    <t>Ü³Ë³ï»ëíáõÙ ¿ ·Ý»É 2015Ã. ÁÝÃ³óùáõÙ Áëï »é³ÙëÛ³ÏÝ»ñÇ, ÁÝ¹ áñáõÙ.</t>
  </si>
  <si>
    <t>Ð³í»Éí³Í 3</t>
  </si>
  <si>
    <t>25%</t>
  </si>
  <si>
    <t>50%</t>
  </si>
  <si>
    <t>75%</t>
  </si>
  <si>
    <t>100%</t>
  </si>
  <si>
    <t>պերինդոպրիլ (պերինդոպրիլ էրբումին), ինդապամիդ                                                                                           perindopril (perindopril erbumine), indapamide</t>
  </si>
  <si>
    <t>Չաբաբաժին</t>
  </si>
  <si>
    <t xml:space="preserve">Սպիրունոլակտոն 50մգ                                                                                                                   </t>
  </si>
  <si>
    <t xml:space="preserve">50մգ,                                                                                                          բլիստերում </t>
  </si>
  <si>
    <t>Ցեֆազոլին 1գ                                                                                                                  Cefazolin 1 g</t>
  </si>
  <si>
    <t xml:space="preserve">Կարդիոմագնիլ                                                       </t>
  </si>
  <si>
    <t>Բերլիպրիլ պլյուս 10/25</t>
  </si>
  <si>
    <t xml:space="preserve">Սպիրունոլակտոն 25մգ                                                                                                                   </t>
  </si>
  <si>
    <t>Ցեֆտրիաքսոն                                                                                                                         Ceftriaxone with lidocaine</t>
  </si>
  <si>
    <t xml:space="preserve">4մգ,                                                                                               բլիստերում  </t>
  </si>
  <si>
    <t>Սալբուտամոլ 4մգ                                                                                                                     Salbutamol 4mg</t>
  </si>
  <si>
    <t>Մեթիպրեդ 4մգ</t>
  </si>
  <si>
    <t>Օմեպրազոլ</t>
  </si>
  <si>
    <t>Բիսեպտոլ</t>
  </si>
  <si>
    <t>Լորատադին</t>
  </si>
  <si>
    <t xml:space="preserve">Դիկլոֆենակ </t>
  </si>
  <si>
    <t>Ֆլյուկոնազոլ</t>
  </si>
  <si>
    <t>ԱՑՑ 200մգ ներքին ընդունման լուծույթի գրանուլներ</t>
  </si>
  <si>
    <t>Մերկազոլիլ</t>
  </si>
  <si>
    <t>ամօքսիցիլին (ամօքսիցիլինի տրիհիդրատ), քլավուլանաթթու (կալիումի քլավուլանատ)                                                                                                      amoxicillin (amoxicillin trihydrate), clavulanic acid (potassium clavulanate)</t>
  </si>
  <si>
    <r>
      <t>Ծանոթություն 1. Պիտանիության ժամկետները`</t>
    </r>
    <r>
      <rPr>
        <sz val="9"/>
        <rFont val="Arial Unicode"/>
        <family val="2"/>
        <charset val="204"/>
      </rPr>
      <t xml:space="preserve"> </t>
    </r>
  </si>
  <si>
    <r>
      <t>Ծանոթություն 3.</t>
    </r>
    <r>
      <rPr>
        <sz val="9"/>
        <rFont val="Arial Unicode"/>
        <family val="2"/>
        <charset val="204"/>
      </rPr>
      <t xml:space="preserve">   </t>
    </r>
  </si>
  <si>
    <t>ԱմօքսիԿլավ 625մգ                                                                                                                                 AmoxiClav 625</t>
  </si>
  <si>
    <t xml:space="preserve">625մգ, բլիստերում </t>
  </si>
  <si>
    <t>Ցիպրոֆլօքսացին                                                                                                    Ciprofloxacin</t>
  </si>
  <si>
    <t>ցիպրոֆլօքսացինի հիդրոքլորիդ                                                                                                             ciprofloxacin hydrochloride</t>
  </si>
  <si>
    <t xml:space="preserve">500մգ                                                                                        </t>
  </si>
  <si>
    <t>150մգ</t>
  </si>
  <si>
    <t>250մկգ</t>
  </si>
  <si>
    <t>Հիդրոքլորթիազիդ</t>
  </si>
  <si>
    <t>25մգ</t>
  </si>
  <si>
    <t>Կարդիո-ԱՍ                                                                            Cardio-AS</t>
  </si>
  <si>
    <t>ացետիլսալիցիլա-թթու                                                 acetylsalicylic acid</t>
  </si>
  <si>
    <t xml:space="preserve">100մգ                                                                                                         </t>
  </si>
  <si>
    <t>Մետոկլոպրամիդ                                                                                                                     Metoclopramide</t>
  </si>
  <si>
    <t>մետոկլոպրամիդ                                                                                                                        metoclopramide</t>
  </si>
  <si>
    <t xml:space="preserve">10մգ                                                               </t>
  </si>
  <si>
    <t xml:space="preserve">Ցինարիզին                                                                                                        Cinnarizine </t>
  </si>
  <si>
    <t>ցինարիզին                                                                                           cinnarizine</t>
  </si>
  <si>
    <t>25մգ,                                                                                                                                   բլիստերում</t>
  </si>
  <si>
    <t xml:space="preserve">Ծանոթություն 2. </t>
  </si>
  <si>
    <t>5-ՆՕԿ                                                                                         5-NOK</t>
  </si>
  <si>
    <t>նիտրօքսոլին                                                                                                           nitroxoline</t>
  </si>
  <si>
    <t xml:space="preserve">50մգ,                                                                                                                          պլաստիկե տարայում </t>
  </si>
  <si>
    <t>Բիպրոլ                                                                                                                             Biprol</t>
  </si>
  <si>
    <t>բիսոպրոլոլ                                                                                                                                                                  bisoprolol</t>
  </si>
  <si>
    <t xml:space="preserve">5մգ                                                                                                  </t>
  </si>
  <si>
    <t>Ֆերում ԼԵԿ                                                                                        Ferrum LEK</t>
  </si>
  <si>
    <t>երկաթի (III) հիդրօքսիդի և պոլիմալտոզի համալիր                                                                           iron (III) hydroxide with polymaltose complex</t>
  </si>
  <si>
    <t>դեղահատեր ծամելու</t>
  </si>
  <si>
    <t xml:space="preserve">100մգ,  բլիստերում </t>
  </si>
  <si>
    <r>
      <t>§</t>
    </r>
    <r>
      <rPr>
        <u/>
        <sz val="9"/>
        <rFont val="Arial LatArm"/>
        <family val="2"/>
      </rPr>
      <t xml:space="preserve">  _   </t>
    </r>
    <r>
      <rPr>
        <sz val="9"/>
        <rFont val="Arial LatArm"/>
        <family val="2"/>
      </rPr>
      <t xml:space="preserve">¦ </t>
    </r>
    <r>
      <rPr>
        <u/>
        <sz val="9"/>
        <rFont val="Arial LatArm"/>
        <family val="2"/>
      </rPr>
      <t xml:space="preserve">    ___    </t>
    </r>
    <r>
      <rPr>
        <sz val="9"/>
        <rFont val="Arial LatArm"/>
        <family val="2"/>
      </rPr>
      <t xml:space="preserve"> 201_Ã. ÏÝùí³Í </t>
    </r>
  </si>
  <si>
    <t>Պարտադիր Վեդի քաղաքում պետք է ունենալ դեղատնային կրպակ:</t>
  </si>
  <si>
    <t>ԴԵՂՈՐԱՅՔԻ ՁԵՌՔԲԵՐՄԱՆ  
¶ÜØ²Ü Ä²Ø²Ü²Î²òàôÚò</t>
  </si>
  <si>
    <t>ԴԵՂՈՐԱՅՔԻ ՁԵՌՔԲԵՐՄԱՆ  
ՎՃԱՐՄԱՆ ԺԱՄԱՆԱԿԱՑՈՒՅՑ</t>
  </si>
  <si>
    <t xml:space="preserve"> ԴԵՂՈՐԱՅՔԻ ՁԵՌՔԲԵՐՄԱՆ  
ՏԵԽՆԻԿԱԿԱՆ ԲՆՈՒԹԱԳԻՐ</t>
  </si>
  <si>
    <t>N ì´Î-ÞÐ²äÒ´-11/4-15/2 å³ÛÙ³Ý³·ñÇ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</si>
</sst>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LatArm"/>
      <family val="2"/>
    </font>
    <font>
      <u/>
      <sz val="8"/>
      <name val="Arial LatArm"/>
      <family val="2"/>
    </font>
    <font>
      <sz val="9"/>
      <name val="Arial LatArm"/>
      <family val="2"/>
    </font>
    <font>
      <b/>
      <sz val="9"/>
      <name val="Arial LatArm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b/>
      <sz val="12"/>
      <name val="Arial LatArm"/>
      <family val="2"/>
    </font>
    <font>
      <b/>
      <sz val="8"/>
      <name val="Arial LatArm"/>
      <family val="2"/>
    </font>
    <font>
      <sz val="7"/>
      <name val="Arial LatArm"/>
      <family val="2"/>
    </font>
    <font>
      <sz val="9"/>
      <name val="Arial Unicode"/>
      <family val="2"/>
      <charset val="204"/>
    </font>
    <font>
      <b/>
      <sz val="9"/>
      <name val="Arial Unicode"/>
      <family val="2"/>
      <charset val="204"/>
    </font>
    <font>
      <sz val="9"/>
      <color indexed="8"/>
      <name val="Arial Unicode"/>
      <family val="2"/>
      <charset val="204"/>
    </font>
    <font>
      <u/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9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/>
    </xf>
    <xf numFmtId="1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7" fillId="0" borderId="2" xfId="3" applyNumberFormat="1" applyFont="1" applyFill="1" applyBorder="1" applyAlignment="1">
      <alignment horizontal="center" vertical="center" wrapText="1"/>
    </xf>
    <xf numFmtId="49" fontId="7" fillId="0" borderId="2" xfId="5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left" vertical="center" wrapText="1"/>
    </xf>
    <xf numFmtId="165" fontId="11" fillId="2" borderId="2" xfId="1" applyNumberFormat="1" applyFont="1" applyFill="1" applyBorder="1" applyAlignment="1">
      <alignment horizontal="left" vertical="center" wrapText="1"/>
    </xf>
    <xf numFmtId="165" fontId="11" fillId="2" borderId="2" xfId="1" applyNumberFormat="1" applyFont="1" applyFill="1" applyBorder="1" applyAlignment="1">
      <alignment horizontal="center" vertical="center" wrapText="1"/>
    </xf>
    <xf numFmtId="1" fontId="11" fillId="2" borderId="2" xfId="1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3" fontId="11" fillId="2" borderId="2" xfId="1" applyNumberFormat="1" applyFont="1" applyFill="1" applyBorder="1" applyAlignment="1">
      <alignment horizontal="left" vertical="center" wrapText="1"/>
    </xf>
    <xf numFmtId="3" fontId="11" fillId="2" borderId="2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1" fontId="11" fillId="0" borderId="2" xfId="1" applyNumberFormat="1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3" fontId="11" fillId="0" borderId="2" xfId="1" applyNumberFormat="1" applyFont="1" applyFill="1" applyBorder="1" applyAlignment="1">
      <alignment horizontal="left" vertical="center" wrapText="1"/>
    </xf>
    <xf numFmtId="164" fontId="11" fillId="0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9">
    <cellStyle name="Normal 2" xfId="1"/>
    <cellStyle name="Normal 3" xfId="6"/>
    <cellStyle name="Normal 3 2" xfId="7"/>
    <cellStyle name="Normal 4" xfId="2"/>
    <cellStyle name="Normal_reghavel1-01-30-04-03" xfId="8"/>
    <cellStyle name="Normal_reghavel3.2" xfId="5"/>
    <cellStyle name="Normal_Sheet1 2" xfId="3"/>
    <cellStyle name="Обычный" xfId="0" builtinId="0"/>
    <cellStyle name="Обычн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62</xdr:row>
      <xdr:rowOff>400051</xdr:rowOff>
    </xdr:from>
    <xdr:to>
      <xdr:col>3</xdr:col>
      <xdr:colOff>266700</xdr:colOff>
      <xdr:row>65</xdr:row>
      <xdr:rowOff>28575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66725" y="119805451"/>
          <a:ext cx="3219450" cy="21145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Գ Ն Ո Ր Դ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«ՎԵԴՈՒ ԲԺՇԿ. ԿԵՆՏՐՈՆ» ՓԲԸ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ք. Վեդի, Գայի 2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16008013879700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04112138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1504950</xdr:colOff>
      <xdr:row>62</xdr:row>
      <xdr:rowOff>504826</xdr:rowOff>
    </xdr:from>
    <xdr:to>
      <xdr:col>6</xdr:col>
      <xdr:colOff>161925</xdr:colOff>
      <xdr:row>64</xdr:row>
      <xdr:rowOff>495300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14775" y="157238701"/>
          <a:ext cx="2600325" cy="16478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58</xdr:row>
      <xdr:rowOff>173183</xdr:rowOff>
    </xdr:from>
    <xdr:to>
      <xdr:col>2</xdr:col>
      <xdr:colOff>152400</xdr:colOff>
      <xdr:row>66</xdr:row>
      <xdr:rowOff>142875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5251" y="89908208"/>
          <a:ext cx="2609849" cy="22556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200">
              <a:effectLst/>
              <a:latin typeface="+mn-lt"/>
              <a:ea typeface="+mn-ea"/>
              <a:cs typeface="+mn-cs"/>
            </a:rPr>
            <a:t>Գ Ն Ո Ր Դ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«ՎԵԴՈՒ ԲԺՇԿ. ԿԵՆՏՐՈՆ» ՓԲԸ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ք. Վեդի, Գայի 2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16008013879700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04112138</a:t>
          </a:r>
          <a:endParaRPr lang="ru-RU">
            <a:effectLst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>
            <a:effectLst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endParaRPr lang="ru-RU">
            <a:effectLst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ru-RU">
            <a:effectLst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5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6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6</xdr:col>
      <xdr:colOff>303068</xdr:colOff>
      <xdr:row>58</xdr:row>
      <xdr:rowOff>60613</xdr:rowOff>
    </xdr:from>
    <xdr:to>
      <xdr:col>11</xdr:col>
      <xdr:colOff>38289</xdr:colOff>
      <xdr:row>63</xdr:row>
      <xdr:rowOff>39906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89243" y="68088163"/>
          <a:ext cx="1592596" cy="14080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56</xdr:row>
      <xdr:rowOff>173183</xdr:rowOff>
    </xdr:from>
    <xdr:to>
      <xdr:col>2</xdr:col>
      <xdr:colOff>152400</xdr:colOff>
      <xdr:row>64</xdr:row>
      <xdr:rowOff>142875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5251" y="89908208"/>
          <a:ext cx="2609849" cy="22556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200">
              <a:effectLst/>
              <a:latin typeface="+mn-lt"/>
              <a:ea typeface="+mn-ea"/>
              <a:cs typeface="+mn-cs"/>
            </a:rPr>
            <a:t>Գ Ն Ո Ր Դ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«ՎԵԴՈՒ ԲԺՇԿ. ԿԵՆՏՐՈՆ» ՓԲԸ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ք. Վեդի, Գայի 2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16008013879700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04112138</a:t>
          </a:r>
          <a:endParaRPr lang="ru-RU">
            <a:effectLst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>
            <a:effectLst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endParaRPr lang="ru-RU">
            <a:effectLst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ru-RU">
            <a:effectLst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5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6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303068</xdr:colOff>
      <xdr:row>56</xdr:row>
      <xdr:rowOff>60613</xdr:rowOff>
    </xdr:from>
    <xdr:to>
      <xdr:col>7</xdr:col>
      <xdr:colOff>0</xdr:colOff>
      <xdr:row>61</xdr:row>
      <xdr:rowOff>39906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5284643" y="89795638"/>
          <a:ext cx="2173621" cy="14080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zoomScaleNormal="100" workbookViewId="0">
      <selection activeCell="D3" sqref="D3:G3"/>
    </sheetView>
  </sheetViews>
  <sheetFormatPr defaultRowHeight="65.25" customHeight="1" x14ac:dyDescent="0.25"/>
  <cols>
    <col min="1" max="1" width="6.7109375" style="49" customWidth="1"/>
    <col min="2" max="2" width="34.42578125" style="28" customWidth="1"/>
    <col min="3" max="3" width="10.28515625" style="28" customWidth="1"/>
    <col min="4" max="4" width="35.28515625" style="28" customWidth="1"/>
    <col min="5" max="5" width="18.85546875" style="28" customWidth="1"/>
    <col min="6" max="6" width="23.7109375" style="28" customWidth="1"/>
    <col min="7" max="7" width="9.28515625" style="29" bestFit="1" customWidth="1"/>
    <col min="8" max="9" width="13.28515625" style="29"/>
    <col min="10" max="256" width="13.28515625" style="28"/>
    <col min="257" max="257" width="5.7109375" style="28" customWidth="1"/>
    <col min="258" max="258" width="20.7109375" style="28" customWidth="1"/>
    <col min="259" max="259" width="9.7109375" style="28" customWidth="1"/>
    <col min="260" max="260" width="23.85546875" style="28" customWidth="1"/>
    <col min="261" max="261" width="15.42578125" style="28" customWidth="1"/>
    <col min="262" max="262" width="19.85546875" style="28" customWidth="1"/>
    <col min="263" max="263" width="29.42578125" style="28" customWidth="1"/>
    <col min="264" max="512" width="13.28515625" style="28"/>
    <col min="513" max="513" width="5.7109375" style="28" customWidth="1"/>
    <col min="514" max="514" width="20.7109375" style="28" customWidth="1"/>
    <col min="515" max="515" width="9.7109375" style="28" customWidth="1"/>
    <col min="516" max="516" width="23.85546875" style="28" customWidth="1"/>
    <col min="517" max="517" width="15.42578125" style="28" customWidth="1"/>
    <col min="518" max="518" width="19.85546875" style="28" customWidth="1"/>
    <col min="519" max="519" width="29.42578125" style="28" customWidth="1"/>
    <col min="520" max="768" width="13.28515625" style="28"/>
    <col min="769" max="769" width="5.7109375" style="28" customWidth="1"/>
    <col min="770" max="770" width="20.7109375" style="28" customWidth="1"/>
    <col min="771" max="771" width="9.7109375" style="28" customWidth="1"/>
    <col min="772" max="772" width="23.85546875" style="28" customWidth="1"/>
    <col min="773" max="773" width="15.42578125" style="28" customWidth="1"/>
    <col min="774" max="774" width="19.85546875" style="28" customWidth="1"/>
    <col min="775" max="775" width="29.42578125" style="28" customWidth="1"/>
    <col min="776" max="1024" width="9.140625" style="28"/>
    <col min="1025" max="1025" width="5.7109375" style="28" customWidth="1"/>
    <col min="1026" max="1026" width="20.7109375" style="28" customWidth="1"/>
    <col min="1027" max="1027" width="9.7109375" style="28" customWidth="1"/>
    <col min="1028" max="1028" width="23.85546875" style="28" customWidth="1"/>
    <col min="1029" max="1029" width="15.42578125" style="28" customWidth="1"/>
    <col min="1030" max="1030" width="19.85546875" style="28" customWidth="1"/>
    <col min="1031" max="1031" width="29.42578125" style="28" customWidth="1"/>
    <col min="1032" max="1280" width="13.28515625" style="28"/>
    <col min="1281" max="1281" width="5.7109375" style="28" customWidth="1"/>
    <col min="1282" max="1282" width="20.7109375" style="28" customWidth="1"/>
    <col min="1283" max="1283" width="9.7109375" style="28" customWidth="1"/>
    <col min="1284" max="1284" width="23.85546875" style="28" customWidth="1"/>
    <col min="1285" max="1285" width="15.42578125" style="28" customWidth="1"/>
    <col min="1286" max="1286" width="19.85546875" style="28" customWidth="1"/>
    <col min="1287" max="1287" width="29.42578125" style="28" customWidth="1"/>
    <col min="1288" max="1536" width="13.28515625" style="28"/>
    <col min="1537" max="1537" width="5.7109375" style="28" customWidth="1"/>
    <col min="1538" max="1538" width="20.7109375" style="28" customWidth="1"/>
    <col min="1539" max="1539" width="9.7109375" style="28" customWidth="1"/>
    <col min="1540" max="1540" width="23.85546875" style="28" customWidth="1"/>
    <col min="1541" max="1541" width="15.42578125" style="28" customWidth="1"/>
    <col min="1542" max="1542" width="19.85546875" style="28" customWidth="1"/>
    <col min="1543" max="1543" width="29.42578125" style="28" customWidth="1"/>
    <col min="1544" max="1792" width="13.28515625" style="28"/>
    <col min="1793" max="1793" width="5.7109375" style="28" customWidth="1"/>
    <col min="1794" max="1794" width="20.7109375" style="28" customWidth="1"/>
    <col min="1795" max="1795" width="9.7109375" style="28" customWidth="1"/>
    <col min="1796" max="1796" width="23.85546875" style="28" customWidth="1"/>
    <col min="1797" max="1797" width="15.42578125" style="28" customWidth="1"/>
    <col min="1798" max="1798" width="19.85546875" style="28" customWidth="1"/>
    <col min="1799" max="1799" width="29.42578125" style="28" customWidth="1"/>
    <col min="1800" max="2048" width="9.140625" style="28"/>
    <col min="2049" max="2049" width="5.7109375" style="28" customWidth="1"/>
    <col min="2050" max="2050" width="20.7109375" style="28" customWidth="1"/>
    <col min="2051" max="2051" width="9.7109375" style="28" customWidth="1"/>
    <col min="2052" max="2052" width="23.85546875" style="28" customWidth="1"/>
    <col min="2053" max="2053" width="15.42578125" style="28" customWidth="1"/>
    <col min="2054" max="2054" width="19.85546875" style="28" customWidth="1"/>
    <col min="2055" max="2055" width="29.42578125" style="28" customWidth="1"/>
    <col min="2056" max="2304" width="13.28515625" style="28"/>
    <col min="2305" max="2305" width="5.7109375" style="28" customWidth="1"/>
    <col min="2306" max="2306" width="20.7109375" style="28" customWidth="1"/>
    <col min="2307" max="2307" width="9.7109375" style="28" customWidth="1"/>
    <col min="2308" max="2308" width="23.85546875" style="28" customWidth="1"/>
    <col min="2309" max="2309" width="15.42578125" style="28" customWidth="1"/>
    <col min="2310" max="2310" width="19.85546875" style="28" customWidth="1"/>
    <col min="2311" max="2311" width="29.42578125" style="28" customWidth="1"/>
    <col min="2312" max="2560" width="13.28515625" style="28"/>
    <col min="2561" max="2561" width="5.7109375" style="28" customWidth="1"/>
    <col min="2562" max="2562" width="20.7109375" style="28" customWidth="1"/>
    <col min="2563" max="2563" width="9.7109375" style="28" customWidth="1"/>
    <col min="2564" max="2564" width="23.85546875" style="28" customWidth="1"/>
    <col min="2565" max="2565" width="15.42578125" style="28" customWidth="1"/>
    <col min="2566" max="2566" width="19.85546875" style="28" customWidth="1"/>
    <col min="2567" max="2567" width="29.42578125" style="28" customWidth="1"/>
    <col min="2568" max="2816" width="13.28515625" style="28"/>
    <col min="2817" max="2817" width="5.7109375" style="28" customWidth="1"/>
    <col min="2818" max="2818" width="20.7109375" style="28" customWidth="1"/>
    <col min="2819" max="2819" width="9.7109375" style="28" customWidth="1"/>
    <col min="2820" max="2820" width="23.85546875" style="28" customWidth="1"/>
    <col min="2821" max="2821" width="15.42578125" style="28" customWidth="1"/>
    <col min="2822" max="2822" width="19.85546875" style="28" customWidth="1"/>
    <col min="2823" max="2823" width="29.42578125" style="28" customWidth="1"/>
    <col min="2824" max="3072" width="9.140625" style="28"/>
    <col min="3073" max="3073" width="5.7109375" style="28" customWidth="1"/>
    <col min="3074" max="3074" width="20.7109375" style="28" customWidth="1"/>
    <col min="3075" max="3075" width="9.7109375" style="28" customWidth="1"/>
    <col min="3076" max="3076" width="23.85546875" style="28" customWidth="1"/>
    <col min="3077" max="3077" width="15.42578125" style="28" customWidth="1"/>
    <col min="3078" max="3078" width="19.85546875" style="28" customWidth="1"/>
    <col min="3079" max="3079" width="29.42578125" style="28" customWidth="1"/>
    <col min="3080" max="3328" width="13.28515625" style="28"/>
    <col min="3329" max="3329" width="5.7109375" style="28" customWidth="1"/>
    <col min="3330" max="3330" width="20.7109375" style="28" customWidth="1"/>
    <col min="3331" max="3331" width="9.7109375" style="28" customWidth="1"/>
    <col min="3332" max="3332" width="23.85546875" style="28" customWidth="1"/>
    <col min="3333" max="3333" width="15.42578125" style="28" customWidth="1"/>
    <col min="3334" max="3334" width="19.85546875" style="28" customWidth="1"/>
    <col min="3335" max="3335" width="29.42578125" style="28" customWidth="1"/>
    <col min="3336" max="3584" width="13.28515625" style="28"/>
    <col min="3585" max="3585" width="5.7109375" style="28" customWidth="1"/>
    <col min="3586" max="3586" width="20.7109375" style="28" customWidth="1"/>
    <col min="3587" max="3587" width="9.7109375" style="28" customWidth="1"/>
    <col min="3588" max="3588" width="23.85546875" style="28" customWidth="1"/>
    <col min="3589" max="3589" width="15.42578125" style="28" customWidth="1"/>
    <col min="3590" max="3590" width="19.85546875" style="28" customWidth="1"/>
    <col min="3591" max="3591" width="29.42578125" style="28" customWidth="1"/>
    <col min="3592" max="3840" width="13.28515625" style="28"/>
    <col min="3841" max="3841" width="5.7109375" style="28" customWidth="1"/>
    <col min="3842" max="3842" width="20.7109375" style="28" customWidth="1"/>
    <col min="3843" max="3843" width="9.7109375" style="28" customWidth="1"/>
    <col min="3844" max="3844" width="23.85546875" style="28" customWidth="1"/>
    <col min="3845" max="3845" width="15.42578125" style="28" customWidth="1"/>
    <col min="3846" max="3846" width="19.85546875" style="28" customWidth="1"/>
    <col min="3847" max="3847" width="29.42578125" style="28" customWidth="1"/>
    <col min="3848" max="4096" width="9.140625" style="28"/>
    <col min="4097" max="4097" width="5.7109375" style="28" customWidth="1"/>
    <col min="4098" max="4098" width="20.7109375" style="28" customWidth="1"/>
    <col min="4099" max="4099" width="9.7109375" style="28" customWidth="1"/>
    <col min="4100" max="4100" width="23.85546875" style="28" customWidth="1"/>
    <col min="4101" max="4101" width="15.42578125" style="28" customWidth="1"/>
    <col min="4102" max="4102" width="19.85546875" style="28" customWidth="1"/>
    <col min="4103" max="4103" width="29.42578125" style="28" customWidth="1"/>
    <col min="4104" max="4352" width="13.28515625" style="28"/>
    <col min="4353" max="4353" width="5.7109375" style="28" customWidth="1"/>
    <col min="4354" max="4354" width="20.7109375" style="28" customWidth="1"/>
    <col min="4355" max="4355" width="9.7109375" style="28" customWidth="1"/>
    <col min="4356" max="4356" width="23.85546875" style="28" customWidth="1"/>
    <col min="4357" max="4357" width="15.42578125" style="28" customWidth="1"/>
    <col min="4358" max="4358" width="19.85546875" style="28" customWidth="1"/>
    <col min="4359" max="4359" width="29.42578125" style="28" customWidth="1"/>
    <col min="4360" max="4608" width="13.28515625" style="28"/>
    <col min="4609" max="4609" width="5.7109375" style="28" customWidth="1"/>
    <col min="4610" max="4610" width="20.7109375" style="28" customWidth="1"/>
    <col min="4611" max="4611" width="9.7109375" style="28" customWidth="1"/>
    <col min="4612" max="4612" width="23.85546875" style="28" customWidth="1"/>
    <col min="4613" max="4613" width="15.42578125" style="28" customWidth="1"/>
    <col min="4614" max="4614" width="19.85546875" style="28" customWidth="1"/>
    <col min="4615" max="4615" width="29.42578125" style="28" customWidth="1"/>
    <col min="4616" max="4864" width="13.28515625" style="28"/>
    <col min="4865" max="4865" width="5.7109375" style="28" customWidth="1"/>
    <col min="4866" max="4866" width="20.7109375" style="28" customWidth="1"/>
    <col min="4867" max="4867" width="9.7109375" style="28" customWidth="1"/>
    <col min="4868" max="4868" width="23.85546875" style="28" customWidth="1"/>
    <col min="4869" max="4869" width="15.42578125" style="28" customWidth="1"/>
    <col min="4870" max="4870" width="19.85546875" style="28" customWidth="1"/>
    <col min="4871" max="4871" width="29.42578125" style="28" customWidth="1"/>
    <col min="4872" max="5120" width="9.140625" style="28"/>
    <col min="5121" max="5121" width="5.7109375" style="28" customWidth="1"/>
    <col min="5122" max="5122" width="20.7109375" style="28" customWidth="1"/>
    <col min="5123" max="5123" width="9.7109375" style="28" customWidth="1"/>
    <col min="5124" max="5124" width="23.85546875" style="28" customWidth="1"/>
    <col min="5125" max="5125" width="15.42578125" style="28" customWidth="1"/>
    <col min="5126" max="5126" width="19.85546875" style="28" customWidth="1"/>
    <col min="5127" max="5127" width="29.42578125" style="28" customWidth="1"/>
    <col min="5128" max="5376" width="13.28515625" style="28"/>
    <col min="5377" max="5377" width="5.7109375" style="28" customWidth="1"/>
    <col min="5378" max="5378" width="20.7109375" style="28" customWidth="1"/>
    <col min="5379" max="5379" width="9.7109375" style="28" customWidth="1"/>
    <col min="5380" max="5380" width="23.85546875" style="28" customWidth="1"/>
    <col min="5381" max="5381" width="15.42578125" style="28" customWidth="1"/>
    <col min="5382" max="5382" width="19.85546875" style="28" customWidth="1"/>
    <col min="5383" max="5383" width="29.42578125" style="28" customWidth="1"/>
    <col min="5384" max="5632" width="13.28515625" style="28"/>
    <col min="5633" max="5633" width="5.7109375" style="28" customWidth="1"/>
    <col min="5634" max="5634" width="20.7109375" style="28" customWidth="1"/>
    <col min="5635" max="5635" width="9.7109375" style="28" customWidth="1"/>
    <col min="5636" max="5636" width="23.85546875" style="28" customWidth="1"/>
    <col min="5637" max="5637" width="15.42578125" style="28" customWidth="1"/>
    <col min="5638" max="5638" width="19.85546875" style="28" customWidth="1"/>
    <col min="5639" max="5639" width="29.42578125" style="28" customWidth="1"/>
    <col min="5640" max="5888" width="13.28515625" style="28"/>
    <col min="5889" max="5889" width="5.7109375" style="28" customWidth="1"/>
    <col min="5890" max="5890" width="20.7109375" style="28" customWidth="1"/>
    <col min="5891" max="5891" width="9.7109375" style="28" customWidth="1"/>
    <col min="5892" max="5892" width="23.85546875" style="28" customWidth="1"/>
    <col min="5893" max="5893" width="15.42578125" style="28" customWidth="1"/>
    <col min="5894" max="5894" width="19.85546875" style="28" customWidth="1"/>
    <col min="5895" max="5895" width="29.42578125" style="28" customWidth="1"/>
    <col min="5896" max="6144" width="9.140625" style="28"/>
    <col min="6145" max="6145" width="5.7109375" style="28" customWidth="1"/>
    <col min="6146" max="6146" width="20.7109375" style="28" customWidth="1"/>
    <col min="6147" max="6147" width="9.7109375" style="28" customWidth="1"/>
    <col min="6148" max="6148" width="23.85546875" style="28" customWidth="1"/>
    <col min="6149" max="6149" width="15.42578125" style="28" customWidth="1"/>
    <col min="6150" max="6150" width="19.85546875" style="28" customWidth="1"/>
    <col min="6151" max="6151" width="29.42578125" style="28" customWidth="1"/>
    <col min="6152" max="6400" width="13.28515625" style="28"/>
    <col min="6401" max="6401" width="5.7109375" style="28" customWidth="1"/>
    <col min="6402" max="6402" width="20.7109375" style="28" customWidth="1"/>
    <col min="6403" max="6403" width="9.7109375" style="28" customWidth="1"/>
    <col min="6404" max="6404" width="23.85546875" style="28" customWidth="1"/>
    <col min="6405" max="6405" width="15.42578125" style="28" customWidth="1"/>
    <col min="6406" max="6406" width="19.85546875" style="28" customWidth="1"/>
    <col min="6407" max="6407" width="29.42578125" style="28" customWidth="1"/>
    <col min="6408" max="6656" width="13.28515625" style="28"/>
    <col min="6657" max="6657" width="5.7109375" style="28" customWidth="1"/>
    <col min="6658" max="6658" width="20.7109375" style="28" customWidth="1"/>
    <col min="6659" max="6659" width="9.7109375" style="28" customWidth="1"/>
    <col min="6660" max="6660" width="23.85546875" style="28" customWidth="1"/>
    <col min="6661" max="6661" width="15.42578125" style="28" customWidth="1"/>
    <col min="6662" max="6662" width="19.85546875" style="28" customWidth="1"/>
    <col min="6663" max="6663" width="29.42578125" style="28" customWidth="1"/>
    <col min="6664" max="6912" width="13.28515625" style="28"/>
    <col min="6913" max="6913" width="5.7109375" style="28" customWidth="1"/>
    <col min="6914" max="6914" width="20.7109375" style="28" customWidth="1"/>
    <col min="6915" max="6915" width="9.7109375" style="28" customWidth="1"/>
    <col min="6916" max="6916" width="23.85546875" style="28" customWidth="1"/>
    <col min="6917" max="6917" width="15.42578125" style="28" customWidth="1"/>
    <col min="6918" max="6918" width="19.85546875" style="28" customWidth="1"/>
    <col min="6919" max="6919" width="29.42578125" style="28" customWidth="1"/>
    <col min="6920" max="7168" width="9.140625" style="28"/>
    <col min="7169" max="7169" width="5.7109375" style="28" customWidth="1"/>
    <col min="7170" max="7170" width="20.7109375" style="28" customWidth="1"/>
    <col min="7171" max="7171" width="9.7109375" style="28" customWidth="1"/>
    <col min="7172" max="7172" width="23.85546875" style="28" customWidth="1"/>
    <col min="7173" max="7173" width="15.42578125" style="28" customWidth="1"/>
    <col min="7174" max="7174" width="19.85546875" style="28" customWidth="1"/>
    <col min="7175" max="7175" width="29.42578125" style="28" customWidth="1"/>
    <col min="7176" max="7424" width="13.28515625" style="28"/>
    <col min="7425" max="7425" width="5.7109375" style="28" customWidth="1"/>
    <col min="7426" max="7426" width="20.7109375" style="28" customWidth="1"/>
    <col min="7427" max="7427" width="9.7109375" style="28" customWidth="1"/>
    <col min="7428" max="7428" width="23.85546875" style="28" customWidth="1"/>
    <col min="7429" max="7429" width="15.42578125" style="28" customWidth="1"/>
    <col min="7430" max="7430" width="19.85546875" style="28" customWidth="1"/>
    <col min="7431" max="7431" width="29.42578125" style="28" customWidth="1"/>
    <col min="7432" max="7680" width="13.28515625" style="28"/>
    <col min="7681" max="7681" width="5.7109375" style="28" customWidth="1"/>
    <col min="7682" max="7682" width="20.7109375" style="28" customWidth="1"/>
    <col min="7683" max="7683" width="9.7109375" style="28" customWidth="1"/>
    <col min="7684" max="7684" width="23.85546875" style="28" customWidth="1"/>
    <col min="7685" max="7685" width="15.42578125" style="28" customWidth="1"/>
    <col min="7686" max="7686" width="19.85546875" style="28" customWidth="1"/>
    <col min="7687" max="7687" width="29.42578125" style="28" customWidth="1"/>
    <col min="7688" max="7936" width="13.28515625" style="28"/>
    <col min="7937" max="7937" width="5.7109375" style="28" customWidth="1"/>
    <col min="7938" max="7938" width="20.7109375" style="28" customWidth="1"/>
    <col min="7939" max="7939" width="9.7109375" style="28" customWidth="1"/>
    <col min="7940" max="7940" width="23.85546875" style="28" customWidth="1"/>
    <col min="7941" max="7941" width="15.42578125" style="28" customWidth="1"/>
    <col min="7942" max="7942" width="19.85546875" style="28" customWidth="1"/>
    <col min="7943" max="7943" width="29.42578125" style="28" customWidth="1"/>
    <col min="7944" max="8192" width="9.140625" style="28"/>
    <col min="8193" max="8193" width="5.7109375" style="28" customWidth="1"/>
    <col min="8194" max="8194" width="20.7109375" style="28" customWidth="1"/>
    <col min="8195" max="8195" width="9.7109375" style="28" customWidth="1"/>
    <col min="8196" max="8196" width="23.85546875" style="28" customWidth="1"/>
    <col min="8197" max="8197" width="15.42578125" style="28" customWidth="1"/>
    <col min="8198" max="8198" width="19.85546875" style="28" customWidth="1"/>
    <col min="8199" max="8199" width="29.42578125" style="28" customWidth="1"/>
    <col min="8200" max="8448" width="13.28515625" style="28"/>
    <col min="8449" max="8449" width="5.7109375" style="28" customWidth="1"/>
    <col min="8450" max="8450" width="20.7109375" style="28" customWidth="1"/>
    <col min="8451" max="8451" width="9.7109375" style="28" customWidth="1"/>
    <col min="8452" max="8452" width="23.85546875" style="28" customWidth="1"/>
    <col min="8453" max="8453" width="15.42578125" style="28" customWidth="1"/>
    <col min="8454" max="8454" width="19.85546875" style="28" customWidth="1"/>
    <col min="8455" max="8455" width="29.42578125" style="28" customWidth="1"/>
    <col min="8456" max="8704" width="13.28515625" style="28"/>
    <col min="8705" max="8705" width="5.7109375" style="28" customWidth="1"/>
    <col min="8706" max="8706" width="20.7109375" style="28" customWidth="1"/>
    <col min="8707" max="8707" width="9.7109375" style="28" customWidth="1"/>
    <col min="8708" max="8708" width="23.85546875" style="28" customWidth="1"/>
    <col min="8709" max="8709" width="15.42578125" style="28" customWidth="1"/>
    <col min="8710" max="8710" width="19.85546875" style="28" customWidth="1"/>
    <col min="8711" max="8711" width="29.42578125" style="28" customWidth="1"/>
    <col min="8712" max="8960" width="13.28515625" style="28"/>
    <col min="8961" max="8961" width="5.7109375" style="28" customWidth="1"/>
    <col min="8962" max="8962" width="20.7109375" style="28" customWidth="1"/>
    <col min="8963" max="8963" width="9.7109375" style="28" customWidth="1"/>
    <col min="8964" max="8964" width="23.85546875" style="28" customWidth="1"/>
    <col min="8965" max="8965" width="15.42578125" style="28" customWidth="1"/>
    <col min="8966" max="8966" width="19.85546875" style="28" customWidth="1"/>
    <col min="8967" max="8967" width="29.42578125" style="28" customWidth="1"/>
    <col min="8968" max="9216" width="9.140625" style="28"/>
    <col min="9217" max="9217" width="5.7109375" style="28" customWidth="1"/>
    <col min="9218" max="9218" width="20.7109375" style="28" customWidth="1"/>
    <col min="9219" max="9219" width="9.7109375" style="28" customWidth="1"/>
    <col min="9220" max="9220" width="23.85546875" style="28" customWidth="1"/>
    <col min="9221" max="9221" width="15.42578125" style="28" customWidth="1"/>
    <col min="9222" max="9222" width="19.85546875" style="28" customWidth="1"/>
    <col min="9223" max="9223" width="29.42578125" style="28" customWidth="1"/>
    <col min="9224" max="9472" width="13.28515625" style="28"/>
    <col min="9473" max="9473" width="5.7109375" style="28" customWidth="1"/>
    <col min="9474" max="9474" width="20.7109375" style="28" customWidth="1"/>
    <col min="9475" max="9475" width="9.7109375" style="28" customWidth="1"/>
    <col min="9476" max="9476" width="23.85546875" style="28" customWidth="1"/>
    <col min="9477" max="9477" width="15.42578125" style="28" customWidth="1"/>
    <col min="9478" max="9478" width="19.85546875" style="28" customWidth="1"/>
    <col min="9479" max="9479" width="29.42578125" style="28" customWidth="1"/>
    <col min="9480" max="9728" width="13.28515625" style="28"/>
    <col min="9729" max="9729" width="5.7109375" style="28" customWidth="1"/>
    <col min="9730" max="9730" width="20.7109375" style="28" customWidth="1"/>
    <col min="9731" max="9731" width="9.7109375" style="28" customWidth="1"/>
    <col min="9732" max="9732" width="23.85546875" style="28" customWidth="1"/>
    <col min="9733" max="9733" width="15.42578125" style="28" customWidth="1"/>
    <col min="9734" max="9734" width="19.85546875" style="28" customWidth="1"/>
    <col min="9735" max="9735" width="29.42578125" style="28" customWidth="1"/>
    <col min="9736" max="9984" width="13.28515625" style="28"/>
    <col min="9985" max="9985" width="5.7109375" style="28" customWidth="1"/>
    <col min="9986" max="9986" width="20.7109375" style="28" customWidth="1"/>
    <col min="9987" max="9987" width="9.7109375" style="28" customWidth="1"/>
    <col min="9988" max="9988" width="23.85546875" style="28" customWidth="1"/>
    <col min="9989" max="9989" width="15.42578125" style="28" customWidth="1"/>
    <col min="9990" max="9990" width="19.85546875" style="28" customWidth="1"/>
    <col min="9991" max="9991" width="29.42578125" style="28" customWidth="1"/>
    <col min="9992" max="10240" width="9.140625" style="28"/>
    <col min="10241" max="10241" width="5.7109375" style="28" customWidth="1"/>
    <col min="10242" max="10242" width="20.7109375" style="28" customWidth="1"/>
    <col min="10243" max="10243" width="9.7109375" style="28" customWidth="1"/>
    <col min="10244" max="10244" width="23.85546875" style="28" customWidth="1"/>
    <col min="10245" max="10245" width="15.42578125" style="28" customWidth="1"/>
    <col min="10246" max="10246" width="19.85546875" style="28" customWidth="1"/>
    <col min="10247" max="10247" width="29.42578125" style="28" customWidth="1"/>
    <col min="10248" max="10496" width="13.28515625" style="28"/>
    <col min="10497" max="10497" width="5.7109375" style="28" customWidth="1"/>
    <col min="10498" max="10498" width="20.7109375" style="28" customWidth="1"/>
    <col min="10499" max="10499" width="9.7109375" style="28" customWidth="1"/>
    <col min="10500" max="10500" width="23.85546875" style="28" customWidth="1"/>
    <col min="10501" max="10501" width="15.42578125" style="28" customWidth="1"/>
    <col min="10502" max="10502" width="19.85546875" style="28" customWidth="1"/>
    <col min="10503" max="10503" width="29.42578125" style="28" customWidth="1"/>
    <col min="10504" max="10752" width="13.28515625" style="28"/>
    <col min="10753" max="10753" width="5.7109375" style="28" customWidth="1"/>
    <col min="10754" max="10754" width="20.7109375" style="28" customWidth="1"/>
    <col min="10755" max="10755" width="9.7109375" style="28" customWidth="1"/>
    <col min="10756" max="10756" width="23.85546875" style="28" customWidth="1"/>
    <col min="10757" max="10757" width="15.42578125" style="28" customWidth="1"/>
    <col min="10758" max="10758" width="19.85546875" style="28" customWidth="1"/>
    <col min="10759" max="10759" width="29.42578125" style="28" customWidth="1"/>
    <col min="10760" max="11008" width="13.28515625" style="28"/>
    <col min="11009" max="11009" width="5.7109375" style="28" customWidth="1"/>
    <col min="11010" max="11010" width="20.7109375" style="28" customWidth="1"/>
    <col min="11011" max="11011" width="9.7109375" style="28" customWidth="1"/>
    <col min="11012" max="11012" width="23.85546875" style="28" customWidth="1"/>
    <col min="11013" max="11013" width="15.42578125" style="28" customWidth="1"/>
    <col min="11014" max="11014" width="19.85546875" style="28" customWidth="1"/>
    <col min="11015" max="11015" width="29.42578125" style="28" customWidth="1"/>
    <col min="11016" max="11264" width="9.140625" style="28"/>
    <col min="11265" max="11265" width="5.7109375" style="28" customWidth="1"/>
    <col min="11266" max="11266" width="20.7109375" style="28" customWidth="1"/>
    <col min="11267" max="11267" width="9.7109375" style="28" customWidth="1"/>
    <col min="11268" max="11268" width="23.85546875" style="28" customWidth="1"/>
    <col min="11269" max="11269" width="15.42578125" style="28" customWidth="1"/>
    <col min="11270" max="11270" width="19.85546875" style="28" customWidth="1"/>
    <col min="11271" max="11271" width="29.42578125" style="28" customWidth="1"/>
    <col min="11272" max="11520" width="13.28515625" style="28"/>
    <col min="11521" max="11521" width="5.7109375" style="28" customWidth="1"/>
    <col min="11522" max="11522" width="20.7109375" style="28" customWidth="1"/>
    <col min="11523" max="11523" width="9.7109375" style="28" customWidth="1"/>
    <col min="11524" max="11524" width="23.85546875" style="28" customWidth="1"/>
    <col min="11525" max="11525" width="15.42578125" style="28" customWidth="1"/>
    <col min="11526" max="11526" width="19.85546875" style="28" customWidth="1"/>
    <col min="11527" max="11527" width="29.42578125" style="28" customWidth="1"/>
    <col min="11528" max="11776" width="13.28515625" style="28"/>
    <col min="11777" max="11777" width="5.7109375" style="28" customWidth="1"/>
    <col min="11778" max="11778" width="20.7109375" style="28" customWidth="1"/>
    <col min="11779" max="11779" width="9.7109375" style="28" customWidth="1"/>
    <col min="11780" max="11780" width="23.85546875" style="28" customWidth="1"/>
    <col min="11781" max="11781" width="15.42578125" style="28" customWidth="1"/>
    <col min="11782" max="11782" width="19.85546875" style="28" customWidth="1"/>
    <col min="11783" max="11783" width="29.42578125" style="28" customWidth="1"/>
    <col min="11784" max="12032" width="13.28515625" style="28"/>
    <col min="12033" max="12033" width="5.7109375" style="28" customWidth="1"/>
    <col min="12034" max="12034" width="20.7109375" style="28" customWidth="1"/>
    <col min="12035" max="12035" width="9.7109375" style="28" customWidth="1"/>
    <col min="12036" max="12036" width="23.85546875" style="28" customWidth="1"/>
    <col min="12037" max="12037" width="15.42578125" style="28" customWidth="1"/>
    <col min="12038" max="12038" width="19.85546875" style="28" customWidth="1"/>
    <col min="12039" max="12039" width="29.42578125" style="28" customWidth="1"/>
    <col min="12040" max="12288" width="9.140625" style="28"/>
    <col min="12289" max="12289" width="5.7109375" style="28" customWidth="1"/>
    <col min="12290" max="12290" width="20.7109375" style="28" customWidth="1"/>
    <col min="12291" max="12291" width="9.7109375" style="28" customWidth="1"/>
    <col min="12292" max="12292" width="23.85546875" style="28" customWidth="1"/>
    <col min="12293" max="12293" width="15.42578125" style="28" customWidth="1"/>
    <col min="12294" max="12294" width="19.85546875" style="28" customWidth="1"/>
    <col min="12295" max="12295" width="29.42578125" style="28" customWidth="1"/>
    <col min="12296" max="12544" width="13.28515625" style="28"/>
    <col min="12545" max="12545" width="5.7109375" style="28" customWidth="1"/>
    <col min="12546" max="12546" width="20.7109375" style="28" customWidth="1"/>
    <col min="12547" max="12547" width="9.7109375" style="28" customWidth="1"/>
    <col min="12548" max="12548" width="23.85546875" style="28" customWidth="1"/>
    <col min="12549" max="12549" width="15.42578125" style="28" customWidth="1"/>
    <col min="12550" max="12550" width="19.85546875" style="28" customWidth="1"/>
    <col min="12551" max="12551" width="29.42578125" style="28" customWidth="1"/>
    <col min="12552" max="12800" width="13.28515625" style="28"/>
    <col min="12801" max="12801" width="5.7109375" style="28" customWidth="1"/>
    <col min="12802" max="12802" width="20.7109375" style="28" customWidth="1"/>
    <col min="12803" max="12803" width="9.7109375" style="28" customWidth="1"/>
    <col min="12804" max="12804" width="23.85546875" style="28" customWidth="1"/>
    <col min="12805" max="12805" width="15.42578125" style="28" customWidth="1"/>
    <col min="12806" max="12806" width="19.85546875" style="28" customWidth="1"/>
    <col min="12807" max="12807" width="29.42578125" style="28" customWidth="1"/>
    <col min="12808" max="13056" width="13.28515625" style="28"/>
    <col min="13057" max="13057" width="5.7109375" style="28" customWidth="1"/>
    <col min="13058" max="13058" width="20.7109375" style="28" customWidth="1"/>
    <col min="13059" max="13059" width="9.7109375" style="28" customWidth="1"/>
    <col min="13060" max="13060" width="23.85546875" style="28" customWidth="1"/>
    <col min="13061" max="13061" width="15.42578125" style="28" customWidth="1"/>
    <col min="13062" max="13062" width="19.85546875" style="28" customWidth="1"/>
    <col min="13063" max="13063" width="29.42578125" style="28" customWidth="1"/>
    <col min="13064" max="13312" width="9.140625" style="28"/>
    <col min="13313" max="13313" width="5.7109375" style="28" customWidth="1"/>
    <col min="13314" max="13314" width="20.7109375" style="28" customWidth="1"/>
    <col min="13315" max="13315" width="9.7109375" style="28" customWidth="1"/>
    <col min="13316" max="13316" width="23.85546875" style="28" customWidth="1"/>
    <col min="13317" max="13317" width="15.42578125" style="28" customWidth="1"/>
    <col min="13318" max="13318" width="19.85546875" style="28" customWidth="1"/>
    <col min="13319" max="13319" width="29.42578125" style="28" customWidth="1"/>
    <col min="13320" max="13568" width="13.28515625" style="28"/>
    <col min="13569" max="13569" width="5.7109375" style="28" customWidth="1"/>
    <col min="13570" max="13570" width="20.7109375" style="28" customWidth="1"/>
    <col min="13571" max="13571" width="9.7109375" style="28" customWidth="1"/>
    <col min="13572" max="13572" width="23.85546875" style="28" customWidth="1"/>
    <col min="13573" max="13573" width="15.42578125" style="28" customWidth="1"/>
    <col min="13574" max="13574" width="19.85546875" style="28" customWidth="1"/>
    <col min="13575" max="13575" width="29.42578125" style="28" customWidth="1"/>
    <col min="13576" max="13824" width="13.28515625" style="28"/>
    <col min="13825" max="13825" width="5.7109375" style="28" customWidth="1"/>
    <col min="13826" max="13826" width="20.7109375" style="28" customWidth="1"/>
    <col min="13827" max="13827" width="9.7109375" style="28" customWidth="1"/>
    <col min="13828" max="13828" width="23.85546875" style="28" customWidth="1"/>
    <col min="13829" max="13829" width="15.42578125" style="28" customWidth="1"/>
    <col min="13830" max="13830" width="19.85546875" style="28" customWidth="1"/>
    <col min="13831" max="13831" width="29.42578125" style="28" customWidth="1"/>
    <col min="13832" max="14080" width="13.28515625" style="28"/>
    <col min="14081" max="14081" width="5.7109375" style="28" customWidth="1"/>
    <col min="14082" max="14082" width="20.7109375" style="28" customWidth="1"/>
    <col min="14083" max="14083" width="9.7109375" style="28" customWidth="1"/>
    <col min="14084" max="14084" width="23.85546875" style="28" customWidth="1"/>
    <col min="14085" max="14085" width="15.42578125" style="28" customWidth="1"/>
    <col min="14086" max="14086" width="19.85546875" style="28" customWidth="1"/>
    <col min="14087" max="14087" width="29.42578125" style="28" customWidth="1"/>
    <col min="14088" max="14336" width="9.140625" style="28"/>
    <col min="14337" max="14337" width="5.7109375" style="28" customWidth="1"/>
    <col min="14338" max="14338" width="20.7109375" style="28" customWidth="1"/>
    <col min="14339" max="14339" width="9.7109375" style="28" customWidth="1"/>
    <col min="14340" max="14340" width="23.85546875" style="28" customWidth="1"/>
    <col min="14341" max="14341" width="15.42578125" style="28" customWidth="1"/>
    <col min="14342" max="14342" width="19.85546875" style="28" customWidth="1"/>
    <col min="14343" max="14343" width="29.42578125" style="28" customWidth="1"/>
    <col min="14344" max="14592" width="13.28515625" style="28"/>
    <col min="14593" max="14593" width="5.7109375" style="28" customWidth="1"/>
    <col min="14594" max="14594" width="20.7109375" style="28" customWidth="1"/>
    <col min="14595" max="14595" width="9.7109375" style="28" customWidth="1"/>
    <col min="14596" max="14596" width="23.85546875" style="28" customWidth="1"/>
    <col min="14597" max="14597" width="15.42578125" style="28" customWidth="1"/>
    <col min="14598" max="14598" width="19.85546875" style="28" customWidth="1"/>
    <col min="14599" max="14599" width="29.42578125" style="28" customWidth="1"/>
    <col min="14600" max="14848" width="13.28515625" style="28"/>
    <col min="14849" max="14849" width="5.7109375" style="28" customWidth="1"/>
    <col min="14850" max="14850" width="20.7109375" style="28" customWidth="1"/>
    <col min="14851" max="14851" width="9.7109375" style="28" customWidth="1"/>
    <col min="14852" max="14852" width="23.85546875" style="28" customWidth="1"/>
    <col min="14853" max="14853" width="15.42578125" style="28" customWidth="1"/>
    <col min="14854" max="14854" width="19.85546875" style="28" customWidth="1"/>
    <col min="14855" max="14855" width="29.42578125" style="28" customWidth="1"/>
    <col min="14856" max="15104" width="13.28515625" style="28"/>
    <col min="15105" max="15105" width="5.7109375" style="28" customWidth="1"/>
    <col min="15106" max="15106" width="20.7109375" style="28" customWidth="1"/>
    <col min="15107" max="15107" width="9.7109375" style="28" customWidth="1"/>
    <col min="15108" max="15108" width="23.85546875" style="28" customWidth="1"/>
    <col min="15109" max="15109" width="15.42578125" style="28" customWidth="1"/>
    <col min="15110" max="15110" width="19.85546875" style="28" customWidth="1"/>
    <col min="15111" max="15111" width="29.42578125" style="28" customWidth="1"/>
    <col min="15112" max="15360" width="9.140625" style="28"/>
    <col min="15361" max="15361" width="5.7109375" style="28" customWidth="1"/>
    <col min="15362" max="15362" width="20.7109375" style="28" customWidth="1"/>
    <col min="15363" max="15363" width="9.7109375" style="28" customWidth="1"/>
    <col min="15364" max="15364" width="23.85546875" style="28" customWidth="1"/>
    <col min="15365" max="15365" width="15.42578125" style="28" customWidth="1"/>
    <col min="15366" max="15366" width="19.85546875" style="28" customWidth="1"/>
    <col min="15367" max="15367" width="29.42578125" style="28" customWidth="1"/>
    <col min="15368" max="15616" width="13.28515625" style="28"/>
    <col min="15617" max="15617" width="5.7109375" style="28" customWidth="1"/>
    <col min="15618" max="15618" width="20.7109375" style="28" customWidth="1"/>
    <col min="15619" max="15619" width="9.7109375" style="28" customWidth="1"/>
    <col min="15620" max="15620" width="23.85546875" style="28" customWidth="1"/>
    <col min="15621" max="15621" width="15.42578125" style="28" customWidth="1"/>
    <col min="15622" max="15622" width="19.85546875" style="28" customWidth="1"/>
    <col min="15623" max="15623" width="29.42578125" style="28" customWidth="1"/>
    <col min="15624" max="15872" width="13.28515625" style="28"/>
    <col min="15873" max="15873" width="5.7109375" style="28" customWidth="1"/>
    <col min="15874" max="15874" width="20.7109375" style="28" customWidth="1"/>
    <col min="15875" max="15875" width="9.7109375" style="28" customWidth="1"/>
    <col min="15876" max="15876" width="23.85546875" style="28" customWidth="1"/>
    <col min="15877" max="15877" width="15.42578125" style="28" customWidth="1"/>
    <col min="15878" max="15878" width="19.85546875" style="28" customWidth="1"/>
    <col min="15879" max="15879" width="29.42578125" style="28" customWidth="1"/>
    <col min="15880" max="16128" width="13.28515625" style="28"/>
    <col min="16129" max="16129" width="5.7109375" style="28" customWidth="1"/>
    <col min="16130" max="16130" width="20.7109375" style="28" customWidth="1"/>
    <col min="16131" max="16131" width="9.7109375" style="28" customWidth="1"/>
    <col min="16132" max="16132" width="23.85546875" style="28" customWidth="1"/>
    <col min="16133" max="16133" width="15.42578125" style="28" customWidth="1"/>
    <col min="16134" max="16134" width="19.85546875" style="28" customWidth="1"/>
    <col min="16135" max="16135" width="29.42578125" style="28" customWidth="1"/>
    <col min="16136" max="16384" width="9.140625" style="28"/>
  </cols>
  <sheetData>
    <row r="1" spans="1:9" ht="15.75" customHeight="1" x14ac:dyDescent="0.25">
      <c r="A1" s="28"/>
      <c r="D1" s="67" t="s">
        <v>0</v>
      </c>
      <c r="E1" s="67"/>
      <c r="F1" s="67"/>
      <c r="G1" s="67"/>
      <c r="H1" s="28"/>
      <c r="I1" s="28"/>
    </row>
    <row r="2" spans="1:9" ht="15.75" customHeight="1" x14ac:dyDescent="0.25">
      <c r="A2" s="28"/>
      <c r="D2" s="67" t="s">
        <v>173</v>
      </c>
      <c r="E2" s="67"/>
      <c r="F2" s="67"/>
      <c r="G2" s="67"/>
      <c r="H2" s="28"/>
      <c r="I2" s="28"/>
    </row>
    <row r="3" spans="1:9" ht="15.75" customHeight="1" x14ac:dyDescent="0.25">
      <c r="A3" s="28"/>
      <c r="D3" s="67" t="s">
        <v>178</v>
      </c>
      <c r="E3" s="67"/>
      <c r="F3" s="67"/>
      <c r="G3" s="67"/>
      <c r="H3" s="28"/>
      <c r="I3" s="28"/>
    </row>
    <row r="4" spans="1:9" ht="15.75" customHeight="1" x14ac:dyDescent="0.25">
      <c r="A4" s="28"/>
      <c r="F4" s="29"/>
      <c r="G4" s="28"/>
      <c r="H4" s="28"/>
      <c r="I4" s="28"/>
    </row>
    <row r="5" spans="1:9" ht="44.25" customHeight="1" x14ac:dyDescent="0.25">
      <c r="A5" s="70" t="s">
        <v>177</v>
      </c>
      <c r="B5" s="70"/>
      <c r="C5" s="70"/>
      <c r="D5" s="70"/>
      <c r="E5" s="70"/>
      <c r="F5" s="70"/>
    </row>
    <row r="6" spans="1:9" ht="65.25" hidden="1" customHeight="1" x14ac:dyDescent="0.25">
      <c r="A6" s="71"/>
      <c r="B6" s="71"/>
      <c r="C6" s="71"/>
      <c r="D6" s="71"/>
      <c r="E6" s="71"/>
      <c r="F6" s="71"/>
    </row>
    <row r="7" spans="1:9" ht="65.25" hidden="1" customHeight="1" x14ac:dyDescent="0.25">
      <c r="A7" s="53"/>
      <c r="B7" s="54"/>
      <c r="C7" s="54"/>
      <c r="D7" s="54"/>
      <c r="E7" s="54"/>
      <c r="F7" s="54"/>
    </row>
    <row r="8" spans="1:9" ht="48" x14ac:dyDescent="0.25">
      <c r="A8" s="55" t="s">
        <v>123</v>
      </c>
      <c r="B8" s="62" t="s">
        <v>3</v>
      </c>
      <c r="C8" s="62" t="s">
        <v>4</v>
      </c>
      <c r="D8" s="63" t="s">
        <v>5</v>
      </c>
      <c r="E8" s="63" t="s">
        <v>6</v>
      </c>
      <c r="F8" s="63" t="s">
        <v>7</v>
      </c>
      <c r="G8" s="57" t="s">
        <v>29</v>
      </c>
    </row>
    <row r="9" spans="1:9" ht="16.5" customHeight="1" x14ac:dyDescent="0.25">
      <c r="A9" s="58">
        <v>1</v>
      </c>
      <c r="B9" s="56">
        <v>2</v>
      </c>
      <c r="C9" s="56">
        <v>3</v>
      </c>
      <c r="D9" s="58">
        <v>4</v>
      </c>
      <c r="E9" s="56">
        <v>5</v>
      </c>
      <c r="F9" s="56">
        <v>6</v>
      </c>
      <c r="G9" s="56">
        <v>7</v>
      </c>
    </row>
    <row r="10" spans="1:9" ht="24" x14ac:dyDescent="0.25">
      <c r="A10" s="33">
        <v>1</v>
      </c>
      <c r="B10" s="34" t="s">
        <v>124</v>
      </c>
      <c r="C10" s="35" t="s">
        <v>10</v>
      </c>
      <c r="D10" s="35" t="s">
        <v>89</v>
      </c>
      <c r="E10" s="35" t="s">
        <v>13</v>
      </c>
      <c r="F10" s="35" t="s">
        <v>125</v>
      </c>
      <c r="G10" s="33">
        <v>4000</v>
      </c>
      <c r="H10" s="64"/>
    </row>
    <row r="11" spans="1:9" ht="24" x14ac:dyDescent="0.25">
      <c r="A11" s="33">
        <v>2</v>
      </c>
      <c r="B11" s="36" t="s">
        <v>126</v>
      </c>
      <c r="C11" s="33" t="s">
        <v>15</v>
      </c>
      <c r="D11" s="33" t="s">
        <v>94</v>
      </c>
      <c r="E11" s="33" t="s">
        <v>54</v>
      </c>
      <c r="F11" s="33" t="s">
        <v>95</v>
      </c>
      <c r="G11" s="33">
        <v>400</v>
      </c>
      <c r="H11" s="64"/>
    </row>
    <row r="12" spans="1:9" ht="24" x14ac:dyDescent="0.25">
      <c r="A12" s="33">
        <v>3</v>
      </c>
      <c r="B12" s="37" t="s">
        <v>45</v>
      </c>
      <c r="C12" s="38" t="s">
        <v>11</v>
      </c>
      <c r="D12" s="39" t="s">
        <v>82</v>
      </c>
      <c r="E12" s="38" t="s">
        <v>17</v>
      </c>
      <c r="F12" s="38" t="s">
        <v>83</v>
      </c>
      <c r="G12" s="39">
        <v>60</v>
      </c>
      <c r="H12" s="64"/>
    </row>
    <row r="13" spans="1:9" ht="24" x14ac:dyDescent="0.25">
      <c r="A13" s="33">
        <v>4</v>
      </c>
      <c r="B13" s="37" t="s">
        <v>127</v>
      </c>
      <c r="C13" s="38" t="s">
        <v>10</v>
      </c>
      <c r="D13" s="39"/>
      <c r="E13" s="38" t="s">
        <v>9</v>
      </c>
      <c r="F13" s="38"/>
      <c r="G13" s="39">
        <v>8000</v>
      </c>
      <c r="H13" s="64"/>
    </row>
    <row r="14" spans="1:9" ht="24" x14ac:dyDescent="0.25">
      <c r="A14" s="33">
        <v>5</v>
      </c>
      <c r="B14" s="37" t="s">
        <v>49</v>
      </c>
      <c r="C14" s="38" t="s">
        <v>15</v>
      </c>
      <c r="D14" s="39" t="s">
        <v>21</v>
      </c>
      <c r="E14" s="38" t="s">
        <v>16</v>
      </c>
      <c r="F14" s="38" t="s">
        <v>101</v>
      </c>
      <c r="G14" s="39">
        <v>400</v>
      </c>
      <c r="H14" s="64"/>
    </row>
    <row r="15" spans="1:9" ht="24" x14ac:dyDescent="0.25">
      <c r="A15" s="33">
        <v>6</v>
      </c>
      <c r="B15" s="40" t="s">
        <v>39</v>
      </c>
      <c r="C15" s="35" t="s">
        <v>10</v>
      </c>
      <c r="D15" s="35" t="s">
        <v>18</v>
      </c>
      <c r="E15" s="35" t="s">
        <v>13</v>
      </c>
      <c r="F15" s="35" t="s">
        <v>19</v>
      </c>
      <c r="G15" s="33">
        <v>2800</v>
      </c>
      <c r="H15" s="64"/>
    </row>
    <row r="16" spans="1:9" ht="12" x14ac:dyDescent="0.25">
      <c r="A16" s="33">
        <v>7</v>
      </c>
      <c r="B16" s="36" t="s">
        <v>128</v>
      </c>
      <c r="C16" s="35" t="s">
        <v>10</v>
      </c>
      <c r="D16" s="33"/>
      <c r="E16" s="33"/>
      <c r="F16" s="33"/>
      <c r="G16" s="33">
        <v>4000</v>
      </c>
      <c r="H16" s="64"/>
    </row>
    <row r="17" spans="1:8" ht="24" x14ac:dyDescent="0.25">
      <c r="A17" s="33">
        <v>8</v>
      </c>
      <c r="B17" s="34" t="s">
        <v>129</v>
      </c>
      <c r="C17" s="35" t="s">
        <v>10</v>
      </c>
      <c r="D17" s="35" t="s">
        <v>89</v>
      </c>
      <c r="E17" s="35" t="s">
        <v>13</v>
      </c>
      <c r="F17" s="35" t="s">
        <v>90</v>
      </c>
      <c r="G17" s="33">
        <v>1200</v>
      </c>
      <c r="H17" s="64"/>
    </row>
    <row r="18" spans="1:8" ht="36" x14ac:dyDescent="0.25">
      <c r="A18" s="33">
        <v>9</v>
      </c>
      <c r="B18" s="37" t="s">
        <v>130</v>
      </c>
      <c r="C18" s="33" t="s">
        <v>15</v>
      </c>
      <c r="D18" s="39" t="s">
        <v>96</v>
      </c>
      <c r="E18" s="38" t="s">
        <v>97</v>
      </c>
      <c r="F18" s="38" t="s">
        <v>98</v>
      </c>
      <c r="G18" s="39">
        <v>200</v>
      </c>
      <c r="H18" s="64"/>
    </row>
    <row r="19" spans="1:8" ht="24" x14ac:dyDescent="0.25">
      <c r="A19" s="33">
        <v>10</v>
      </c>
      <c r="B19" s="40" t="s">
        <v>38</v>
      </c>
      <c r="C19" s="33" t="s">
        <v>11</v>
      </c>
      <c r="D19" s="35" t="s">
        <v>70</v>
      </c>
      <c r="E19" s="35" t="s">
        <v>56</v>
      </c>
      <c r="F19" s="35" t="s">
        <v>71</v>
      </c>
      <c r="G19" s="33">
        <v>20</v>
      </c>
      <c r="H19" s="64"/>
    </row>
    <row r="20" spans="1:8" ht="24" x14ac:dyDescent="0.25">
      <c r="A20" s="33">
        <v>11</v>
      </c>
      <c r="B20" s="41" t="s">
        <v>32</v>
      </c>
      <c r="C20" s="42" t="s">
        <v>15</v>
      </c>
      <c r="D20" s="39" t="s">
        <v>58</v>
      </c>
      <c r="E20" s="42" t="s">
        <v>8</v>
      </c>
      <c r="F20" s="42" t="s">
        <v>59</v>
      </c>
      <c r="G20" s="39">
        <v>200</v>
      </c>
      <c r="H20" s="64"/>
    </row>
    <row r="21" spans="1:8" ht="24" x14ac:dyDescent="0.25">
      <c r="A21" s="33">
        <v>12</v>
      </c>
      <c r="B21" s="40" t="s">
        <v>132</v>
      </c>
      <c r="C21" s="38" t="s">
        <v>10</v>
      </c>
      <c r="D21" s="35" t="s">
        <v>84</v>
      </c>
      <c r="E21" s="35" t="s">
        <v>13</v>
      </c>
      <c r="F21" s="35" t="s">
        <v>131</v>
      </c>
      <c r="G21" s="33">
        <v>400</v>
      </c>
      <c r="H21" s="64"/>
    </row>
    <row r="22" spans="1:8" ht="24" x14ac:dyDescent="0.25">
      <c r="A22" s="33">
        <v>13</v>
      </c>
      <c r="B22" s="37" t="s">
        <v>44</v>
      </c>
      <c r="C22" s="38" t="s">
        <v>15</v>
      </c>
      <c r="D22" s="35" t="s">
        <v>80</v>
      </c>
      <c r="E22" s="35" t="s">
        <v>16</v>
      </c>
      <c r="F22" s="35" t="s">
        <v>81</v>
      </c>
      <c r="G22" s="33">
        <v>200</v>
      </c>
      <c r="H22" s="64"/>
    </row>
    <row r="23" spans="1:8" ht="12" x14ac:dyDescent="0.25">
      <c r="A23" s="33">
        <v>14</v>
      </c>
      <c r="B23" s="37" t="s">
        <v>133</v>
      </c>
      <c r="C23" s="38" t="s">
        <v>10</v>
      </c>
      <c r="D23" s="35"/>
      <c r="E23" s="35"/>
      <c r="F23" s="35"/>
      <c r="G23" s="33">
        <v>600</v>
      </c>
      <c r="H23" s="64"/>
    </row>
    <row r="24" spans="1:8" ht="24" x14ac:dyDescent="0.25">
      <c r="A24" s="33">
        <v>15</v>
      </c>
      <c r="B24" s="36" t="s">
        <v>134</v>
      </c>
      <c r="C24" s="33" t="s">
        <v>72</v>
      </c>
      <c r="D24" s="33" t="s">
        <v>99</v>
      </c>
      <c r="E24" s="33" t="s">
        <v>12</v>
      </c>
      <c r="F24" s="33" t="s">
        <v>100</v>
      </c>
      <c r="G24" s="33">
        <v>1400</v>
      </c>
      <c r="H24" s="64"/>
    </row>
    <row r="25" spans="1:8" ht="48" x14ac:dyDescent="0.25">
      <c r="A25" s="33">
        <v>16</v>
      </c>
      <c r="B25" s="37" t="s">
        <v>48</v>
      </c>
      <c r="C25" s="38" t="s">
        <v>10</v>
      </c>
      <c r="D25" s="39" t="s">
        <v>91</v>
      </c>
      <c r="E25" s="38" t="s">
        <v>92</v>
      </c>
      <c r="F25" s="38" t="s">
        <v>93</v>
      </c>
      <c r="G25" s="39">
        <v>3000</v>
      </c>
      <c r="H25" s="64"/>
    </row>
    <row r="26" spans="1:8" ht="12" x14ac:dyDescent="0.25">
      <c r="A26" s="33">
        <v>17</v>
      </c>
      <c r="B26" s="37" t="s">
        <v>135</v>
      </c>
      <c r="C26" s="38" t="s">
        <v>10</v>
      </c>
      <c r="D26" s="39"/>
      <c r="E26" s="38"/>
      <c r="F26" s="38"/>
      <c r="G26" s="39">
        <v>1400</v>
      </c>
      <c r="H26" s="64"/>
    </row>
    <row r="27" spans="1:8" ht="48" x14ac:dyDescent="0.25">
      <c r="A27" s="33">
        <v>18</v>
      </c>
      <c r="B27" s="36" t="s">
        <v>42</v>
      </c>
      <c r="C27" s="33" t="s">
        <v>10</v>
      </c>
      <c r="D27" s="33" t="s">
        <v>122</v>
      </c>
      <c r="E27" s="33" t="s">
        <v>13</v>
      </c>
      <c r="F27" s="33" t="s">
        <v>77</v>
      </c>
      <c r="G27" s="33">
        <v>1500</v>
      </c>
      <c r="H27" s="64"/>
    </row>
    <row r="28" spans="1:8" ht="48" x14ac:dyDescent="0.25">
      <c r="A28" s="33">
        <v>19</v>
      </c>
      <c r="B28" s="37" t="s">
        <v>31</v>
      </c>
      <c r="C28" s="38" t="s">
        <v>15</v>
      </c>
      <c r="D28" s="39" t="s">
        <v>53</v>
      </c>
      <c r="E28" s="38" t="s">
        <v>54</v>
      </c>
      <c r="F28" s="38" t="s">
        <v>55</v>
      </c>
      <c r="G28" s="39">
        <v>400</v>
      </c>
      <c r="H28" s="64"/>
    </row>
    <row r="29" spans="1:8" ht="24" x14ac:dyDescent="0.25">
      <c r="A29" s="33">
        <v>20</v>
      </c>
      <c r="B29" s="41" t="s">
        <v>36</v>
      </c>
      <c r="C29" s="42" t="s">
        <v>15</v>
      </c>
      <c r="D29" s="39" t="s">
        <v>66</v>
      </c>
      <c r="E29" s="42" t="s">
        <v>16</v>
      </c>
      <c r="F29" s="42" t="s">
        <v>67</v>
      </c>
      <c r="G29" s="39">
        <v>400</v>
      </c>
      <c r="H29" s="64"/>
    </row>
    <row r="30" spans="1:8" ht="24" x14ac:dyDescent="0.25">
      <c r="A30" s="33">
        <v>21</v>
      </c>
      <c r="B30" s="40" t="s">
        <v>43</v>
      </c>
      <c r="C30" s="38" t="s">
        <v>15</v>
      </c>
      <c r="D30" s="35" t="s">
        <v>78</v>
      </c>
      <c r="E30" s="35" t="s">
        <v>8</v>
      </c>
      <c r="F30" s="35" t="s">
        <v>79</v>
      </c>
      <c r="G30" s="33">
        <v>400</v>
      </c>
      <c r="H30" s="64"/>
    </row>
    <row r="31" spans="1:8" ht="24" x14ac:dyDescent="0.25">
      <c r="A31" s="33">
        <v>22</v>
      </c>
      <c r="B31" s="40" t="s">
        <v>139</v>
      </c>
      <c r="C31" s="38" t="s">
        <v>11</v>
      </c>
      <c r="D31" s="35"/>
      <c r="E31" s="35"/>
      <c r="F31" s="35"/>
      <c r="G31" s="33">
        <v>800</v>
      </c>
      <c r="H31" s="64"/>
    </row>
    <row r="32" spans="1:8" ht="12" x14ac:dyDescent="0.25">
      <c r="A32" s="33">
        <v>23</v>
      </c>
      <c r="B32" s="40" t="s">
        <v>140</v>
      </c>
      <c r="C32" s="38" t="s">
        <v>10</v>
      </c>
      <c r="D32" s="35"/>
      <c r="E32" s="35"/>
      <c r="F32" s="35"/>
      <c r="G32" s="33">
        <v>1400</v>
      </c>
      <c r="H32" s="64"/>
    </row>
    <row r="33" spans="1:8" ht="36" x14ac:dyDescent="0.25">
      <c r="A33" s="33">
        <v>24</v>
      </c>
      <c r="B33" s="34" t="s">
        <v>41</v>
      </c>
      <c r="C33" s="33" t="s">
        <v>10</v>
      </c>
      <c r="D33" s="35" t="s">
        <v>75</v>
      </c>
      <c r="E33" s="35" t="s">
        <v>13</v>
      </c>
      <c r="F33" s="35" t="s">
        <v>76</v>
      </c>
      <c r="G33" s="33">
        <v>800</v>
      </c>
      <c r="H33" s="64"/>
    </row>
    <row r="34" spans="1:8" ht="48" x14ac:dyDescent="0.25">
      <c r="A34" s="33">
        <v>25</v>
      </c>
      <c r="B34" s="36" t="s">
        <v>46</v>
      </c>
      <c r="C34" s="33" t="s">
        <v>15</v>
      </c>
      <c r="D34" s="33" t="s">
        <v>85</v>
      </c>
      <c r="E34" s="33" t="s">
        <v>16</v>
      </c>
      <c r="F34" s="33" t="s">
        <v>86</v>
      </c>
      <c r="G34" s="33">
        <v>70</v>
      </c>
      <c r="H34" s="64"/>
    </row>
    <row r="35" spans="1:8" ht="12" x14ac:dyDescent="0.25">
      <c r="A35" s="33">
        <v>26</v>
      </c>
      <c r="B35" s="36" t="s">
        <v>136</v>
      </c>
      <c r="C35" s="33" t="s">
        <v>10</v>
      </c>
      <c r="D35" s="33"/>
      <c r="E35" s="33"/>
      <c r="F35" s="33"/>
      <c r="G35" s="33">
        <v>600</v>
      </c>
      <c r="H35" s="64"/>
    </row>
    <row r="36" spans="1:8" ht="36" x14ac:dyDescent="0.25">
      <c r="A36" s="33">
        <v>27</v>
      </c>
      <c r="B36" s="36" t="s">
        <v>137</v>
      </c>
      <c r="C36" s="33" t="s">
        <v>10</v>
      </c>
      <c r="D36" s="33" t="s">
        <v>60</v>
      </c>
      <c r="E36" s="33" t="s">
        <v>57</v>
      </c>
      <c r="F36" s="33"/>
      <c r="G36" s="33">
        <v>1400</v>
      </c>
      <c r="H36" s="64"/>
    </row>
    <row r="37" spans="1:8" ht="24" x14ac:dyDescent="0.25">
      <c r="A37" s="33">
        <v>28</v>
      </c>
      <c r="B37" s="36" t="s">
        <v>34</v>
      </c>
      <c r="C37" s="42" t="s">
        <v>15</v>
      </c>
      <c r="D37" s="33" t="s">
        <v>61</v>
      </c>
      <c r="E37" s="33" t="s">
        <v>62</v>
      </c>
      <c r="F37" s="33" t="s">
        <v>63</v>
      </c>
      <c r="G37" s="33">
        <v>400</v>
      </c>
      <c r="H37" s="64"/>
    </row>
    <row r="38" spans="1:8" ht="24" x14ac:dyDescent="0.25">
      <c r="A38" s="33">
        <v>29</v>
      </c>
      <c r="B38" s="43" t="s">
        <v>50</v>
      </c>
      <c r="C38" s="44" t="s">
        <v>10</v>
      </c>
      <c r="D38" s="45" t="s">
        <v>102</v>
      </c>
      <c r="E38" s="44" t="s">
        <v>13</v>
      </c>
      <c r="F38" s="44" t="s">
        <v>103</v>
      </c>
      <c r="G38" s="45">
        <v>500</v>
      </c>
      <c r="H38" s="64"/>
    </row>
    <row r="39" spans="1:8" ht="60" x14ac:dyDescent="0.25">
      <c r="A39" s="33">
        <v>30</v>
      </c>
      <c r="B39" s="47" t="s">
        <v>144</v>
      </c>
      <c r="C39" s="44" t="s">
        <v>10</v>
      </c>
      <c r="D39" s="32" t="s">
        <v>141</v>
      </c>
      <c r="E39" s="30" t="s">
        <v>9</v>
      </c>
      <c r="F39" s="32" t="s">
        <v>145</v>
      </c>
      <c r="G39" s="30">
        <v>500</v>
      </c>
      <c r="H39" s="64"/>
    </row>
    <row r="40" spans="1:8" ht="24" x14ac:dyDescent="0.25">
      <c r="A40" s="33">
        <v>31</v>
      </c>
      <c r="B40" s="43" t="s">
        <v>47</v>
      </c>
      <c r="C40" s="44" t="s">
        <v>10</v>
      </c>
      <c r="D40" s="32" t="s">
        <v>87</v>
      </c>
      <c r="E40" s="32" t="s">
        <v>13</v>
      </c>
      <c r="F40" s="32" t="s">
        <v>88</v>
      </c>
      <c r="G40" s="30">
        <v>1000</v>
      </c>
      <c r="H40" s="64"/>
    </row>
    <row r="41" spans="1:8" ht="24" x14ac:dyDescent="0.25">
      <c r="A41" s="33">
        <v>32</v>
      </c>
      <c r="B41" s="31" t="s">
        <v>37</v>
      </c>
      <c r="C41" s="30" t="s">
        <v>10</v>
      </c>
      <c r="D41" s="30" t="s">
        <v>68</v>
      </c>
      <c r="E41" s="30" t="s">
        <v>9</v>
      </c>
      <c r="F41" s="30" t="s">
        <v>69</v>
      </c>
      <c r="G41" s="30">
        <v>1000</v>
      </c>
      <c r="H41" s="64"/>
    </row>
    <row r="42" spans="1:8" ht="24" x14ac:dyDescent="0.25">
      <c r="A42" s="33">
        <v>33</v>
      </c>
      <c r="B42" s="31" t="s">
        <v>30</v>
      </c>
      <c r="C42" s="30" t="s">
        <v>10</v>
      </c>
      <c r="D42" s="30" t="s">
        <v>51</v>
      </c>
      <c r="E42" s="30" t="s">
        <v>13</v>
      </c>
      <c r="F42" s="30" t="s">
        <v>52</v>
      </c>
      <c r="G42" s="30">
        <v>500</v>
      </c>
      <c r="H42" s="64"/>
    </row>
    <row r="43" spans="1:8" ht="24" x14ac:dyDescent="0.25">
      <c r="A43" s="33">
        <v>34</v>
      </c>
      <c r="B43" s="47" t="s">
        <v>146</v>
      </c>
      <c r="C43" s="30" t="s">
        <v>10</v>
      </c>
      <c r="D43" s="61" t="s">
        <v>147</v>
      </c>
      <c r="E43" s="61" t="s">
        <v>9</v>
      </c>
      <c r="F43" s="61" t="s">
        <v>148</v>
      </c>
      <c r="G43" s="30">
        <v>500</v>
      </c>
      <c r="H43" s="64"/>
    </row>
    <row r="44" spans="1:8" ht="24" x14ac:dyDescent="0.25">
      <c r="A44" s="33">
        <v>35</v>
      </c>
      <c r="B44" s="31" t="s">
        <v>138</v>
      </c>
      <c r="C44" s="30" t="s">
        <v>72</v>
      </c>
      <c r="D44" s="30"/>
      <c r="E44" s="30" t="s">
        <v>72</v>
      </c>
      <c r="F44" s="30" t="s">
        <v>149</v>
      </c>
      <c r="G44" s="30">
        <v>100</v>
      </c>
      <c r="H44" s="64"/>
    </row>
    <row r="45" spans="1:8" ht="36" x14ac:dyDescent="0.25">
      <c r="A45" s="33">
        <v>36</v>
      </c>
      <c r="B45" s="31" t="s">
        <v>40</v>
      </c>
      <c r="C45" s="30" t="s">
        <v>10</v>
      </c>
      <c r="D45" s="30" t="s">
        <v>73</v>
      </c>
      <c r="E45" s="30" t="s">
        <v>20</v>
      </c>
      <c r="F45" s="30" t="s">
        <v>74</v>
      </c>
      <c r="G45" s="30">
        <v>500</v>
      </c>
      <c r="H45" s="64"/>
    </row>
    <row r="46" spans="1:8" ht="24" x14ac:dyDescent="0.25">
      <c r="A46" s="33">
        <v>37</v>
      </c>
      <c r="B46" s="31" t="s">
        <v>33</v>
      </c>
      <c r="C46" s="46" t="s">
        <v>10</v>
      </c>
      <c r="D46" s="30" t="s">
        <v>14</v>
      </c>
      <c r="E46" s="30" t="s">
        <v>10</v>
      </c>
      <c r="F46" s="30" t="s">
        <v>150</v>
      </c>
      <c r="G46" s="30">
        <v>500</v>
      </c>
      <c r="H46" s="64"/>
    </row>
    <row r="47" spans="1:8" ht="12" x14ac:dyDescent="0.25">
      <c r="A47" s="33">
        <v>38</v>
      </c>
      <c r="B47" s="31" t="s">
        <v>151</v>
      </c>
      <c r="C47" s="46" t="s">
        <v>10</v>
      </c>
      <c r="D47" s="30"/>
      <c r="E47" s="30" t="s">
        <v>10</v>
      </c>
      <c r="F47" s="30" t="s">
        <v>152</v>
      </c>
      <c r="G47" s="30">
        <v>1000</v>
      </c>
      <c r="H47" s="64"/>
    </row>
    <row r="48" spans="1:8" ht="24" x14ac:dyDescent="0.25">
      <c r="A48" s="33">
        <v>39</v>
      </c>
      <c r="B48" s="47" t="s">
        <v>153</v>
      </c>
      <c r="C48" s="30" t="s">
        <v>10</v>
      </c>
      <c r="D48" s="61" t="s">
        <v>154</v>
      </c>
      <c r="E48" s="61" t="s">
        <v>13</v>
      </c>
      <c r="F48" s="61" t="s">
        <v>155</v>
      </c>
      <c r="G48" s="30">
        <v>500</v>
      </c>
      <c r="H48" s="64"/>
    </row>
    <row r="49" spans="1:9" ht="24" x14ac:dyDescent="0.25">
      <c r="A49" s="33">
        <v>40</v>
      </c>
      <c r="B49" s="47" t="s">
        <v>156</v>
      </c>
      <c r="C49" s="44" t="s">
        <v>10</v>
      </c>
      <c r="D49" s="61" t="s">
        <v>157</v>
      </c>
      <c r="E49" s="32" t="s">
        <v>10</v>
      </c>
      <c r="F49" s="32" t="s">
        <v>158</v>
      </c>
      <c r="G49" s="30">
        <v>600</v>
      </c>
      <c r="H49" s="64"/>
    </row>
    <row r="50" spans="1:9" ht="24" x14ac:dyDescent="0.25">
      <c r="A50" s="33">
        <v>41</v>
      </c>
      <c r="B50" s="48" t="s">
        <v>35</v>
      </c>
      <c r="C50" s="46" t="s">
        <v>10</v>
      </c>
      <c r="D50" s="45" t="s">
        <v>64</v>
      </c>
      <c r="E50" s="46" t="s">
        <v>13</v>
      </c>
      <c r="F50" s="46" t="s">
        <v>65</v>
      </c>
      <c r="G50" s="45">
        <v>600</v>
      </c>
      <c r="H50" s="64"/>
    </row>
    <row r="51" spans="1:9" ht="24.75" customHeight="1" x14ac:dyDescent="0.25">
      <c r="A51" s="33">
        <v>42</v>
      </c>
      <c r="B51" s="47" t="s">
        <v>159</v>
      </c>
      <c r="C51" s="44" t="s">
        <v>10</v>
      </c>
      <c r="D51" s="32" t="s">
        <v>160</v>
      </c>
      <c r="E51" s="32" t="s">
        <v>13</v>
      </c>
      <c r="F51" s="32" t="s">
        <v>161</v>
      </c>
      <c r="G51" s="30">
        <v>2000</v>
      </c>
      <c r="H51" s="64"/>
    </row>
    <row r="52" spans="1:9" ht="34.5" customHeight="1" x14ac:dyDescent="0.25">
      <c r="A52" s="33">
        <v>43</v>
      </c>
      <c r="B52" s="47" t="s">
        <v>163</v>
      </c>
      <c r="C52" s="59" t="s">
        <v>10</v>
      </c>
      <c r="D52" s="61" t="s">
        <v>164</v>
      </c>
      <c r="E52" s="61" t="s">
        <v>9</v>
      </c>
      <c r="F52" s="61" t="s">
        <v>165</v>
      </c>
      <c r="G52" s="32">
        <v>1000</v>
      </c>
      <c r="H52" s="64"/>
    </row>
    <row r="53" spans="1:9" ht="28.5" customHeight="1" x14ac:dyDescent="0.25">
      <c r="A53" s="33">
        <v>44</v>
      </c>
      <c r="B53" s="47" t="s">
        <v>166</v>
      </c>
      <c r="C53" s="59" t="s">
        <v>10</v>
      </c>
      <c r="D53" s="32" t="s">
        <v>167</v>
      </c>
      <c r="E53" s="32" t="s">
        <v>9</v>
      </c>
      <c r="F53" s="32" t="s">
        <v>168</v>
      </c>
      <c r="G53" s="32">
        <v>2500</v>
      </c>
      <c r="H53" s="64"/>
    </row>
    <row r="54" spans="1:9" ht="39.75" customHeight="1" x14ac:dyDescent="0.25">
      <c r="A54" s="33">
        <v>45</v>
      </c>
      <c r="B54" s="47" t="s">
        <v>169</v>
      </c>
      <c r="C54" s="60" t="s">
        <v>10</v>
      </c>
      <c r="D54" s="32" t="s">
        <v>170</v>
      </c>
      <c r="E54" s="32" t="s">
        <v>171</v>
      </c>
      <c r="F54" s="32" t="s">
        <v>172</v>
      </c>
      <c r="G54" s="32">
        <v>500</v>
      </c>
      <c r="H54" s="64"/>
    </row>
    <row r="55" spans="1:9" ht="36" customHeight="1" x14ac:dyDescent="0.25">
      <c r="B55" s="68" t="s">
        <v>142</v>
      </c>
      <c r="C55" s="68"/>
      <c r="D55" s="68"/>
      <c r="H55" s="64"/>
    </row>
    <row r="56" spans="1:9" ht="26.25" customHeight="1" x14ac:dyDescent="0.25">
      <c r="A56" s="50" t="s">
        <v>22</v>
      </c>
      <c r="B56" s="69" t="s">
        <v>23</v>
      </c>
      <c r="C56" s="69"/>
      <c r="D56" s="69"/>
      <c r="E56" s="69"/>
      <c r="F56" s="29"/>
      <c r="H56" s="64"/>
      <c r="I56" s="28"/>
    </row>
    <row r="57" spans="1:9" ht="27.75" customHeight="1" x14ac:dyDescent="0.25">
      <c r="A57" s="50" t="s">
        <v>24</v>
      </c>
      <c r="B57" s="69" t="s">
        <v>25</v>
      </c>
      <c r="C57" s="69"/>
      <c r="D57" s="69"/>
      <c r="E57" s="69"/>
      <c r="F57" s="29"/>
      <c r="H57" s="64"/>
      <c r="I57" s="28"/>
    </row>
    <row r="58" spans="1:9" ht="65.25" customHeight="1" x14ac:dyDescent="0.25">
      <c r="A58" s="50" t="s">
        <v>26</v>
      </c>
      <c r="B58" s="69" t="s">
        <v>27</v>
      </c>
      <c r="C58" s="69"/>
      <c r="D58" s="69"/>
      <c r="E58" s="69"/>
      <c r="F58" s="29"/>
      <c r="H58" s="64"/>
      <c r="I58" s="28"/>
    </row>
    <row r="59" spans="1:9" ht="23.25" customHeight="1" x14ac:dyDescent="0.25">
      <c r="B59" s="66" t="s">
        <v>162</v>
      </c>
      <c r="C59" s="66"/>
      <c r="D59" s="66"/>
      <c r="E59" s="66"/>
      <c r="F59" s="66"/>
    </row>
    <row r="60" spans="1:9" ht="27" customHeight="1" x14ac:dyDescent="0.25">
      <c r="B60" s="51"/>
      <c r="C60" s="65" t="s">
        <v>174</v>
      </c>
      <c r="D60" s="65"/>
      <c r="E60" s="65"/>
      <c r="F60" s="65"/>
    </row>
    <row r="61" spans="1:9" ht="17.25" customHeight="1" x14ac:dyDescent="0.25">
      <c r="B61" s="66" t="s">
        <v>143</v>
      </c>
      <c r="C61" s="66"/>
      <c r="D61" s="66"/>
    </row>
    <row r="62" spans="1:9" ht="29.25" customHeight="1" x14ac:dyDescent="0.25">
      <c r="B62" s="52"/>
      <c r="C62" s="65" t="s">
        <v>28</v>
      </c>
      <c r="D62" s="65"/>
      <c r="E62" s="65"/>
      <c r="F62" s="65"/>
    </row>
  </sheetData>
  <mergeCells count="13">
    <mergeCell ref="C60:F60"/>
    <mergeCell ref="B61:D61"/>
    <mergeCell ref="C62:F62"/>
    <mergeCell ref="D1:G1"/>
    <mergeCell ref="D2:G2"/>
    <mergeCell ref="D3:G3"/>
    <mergeCell ref="B55:D55"/>
    <mergeCell ref="B56:E56"/>
    <mergeCell ref="B57:E57"/>
    <mergeCell ref="B58:E58"/>
    <mergeCell ref="B59:F59"/>
    <mergeCell ref="A5:F5"/>
    <mergeCell ref="A6:F6"/>
  </mergeCells>
  <pageMargins left="0.11811023622047245" right="0.11811023622047245" top="0" bottom="0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workbookViewId="0">
      <selection activeCell="K4" sqref="K4:N4"/>
    </sheetView>
  </sheetViews>
  <sheetFormatPr defaultColWidth="11.140625" defaultRowHeight="22.5" customHeight="1" x14ac:dyDescent="0.25"/>
  <cols>
    <col min="1" max="1" width="5.85546875" style="2" customWidth="1"/>
    <col min="2" max="2" width="32.42578125" style="7" customWidth="1"/>
    <col min="3" max="3" width="12.5703125" style="2" customWidth="1"/>
    <col min="4" max="4" width="9.140625" style="2" customWidth="1"/>
    <col min="5" max="5" width="7.140625" style="8" bestFit="1" customWidth="1"/>
    <col min="6" max="6" width="7.5703125" style="8" bestFit="1" customWidth="1"/>
    <col min="7" max="7" width="7.140625" style="8" bestFit="1" customWidth="1"/>
    <col min="8" max="8" width="7.5703125" style="8" bestFit="1" customWidth="1"/>
    <col min="9" max="9" width="7.140625" style="8" bestFit="1" customWidth="1"/>
    <col min="10" max="10" width="7.5703125" style="8" bestFit="1" customWidth="1"/>
    <col min="11" max="11" width="7.140625" style="8" bestFit="1" customWidth="1"/>
    <col min="12" max="12" width="7.5703125" style="2" bestFit="1" customWidth="1"/>
    <col min="13" max="13" width="7.140625" style="2" bestFit="1" customWidth="1"/>
    <col min="14" max="14" width="7.5703125" style="2" bestFit="1" customWidth="1"/>
    <col min="15" max="15" width="5.5703125" style="2" customWidth="1"/>
    <col min="16" max="237" width="11.140625" style="2"/>
    <col min="238" max="238" width="5.85546875" style="2" customWidth="1"/>
    <col min="239" max="239" width="23.5703125" style="2" customWidth="1"/>
    <col min="240" max="240" width="5.5703125" style="2" customWidth="1"/>
    <col min="241" max="241" width="9.140625" style="2" customWidth="1"/>
    <col min="242" max="252" width="5.5703125" style="2" customWidth="1"/>
    <col min="253" max="493" width="11.140625" style="2"/>
    <col min="494" max="494" width="5.85546875" style="2" customWidth="1"/>
    <col min="495" max="495" width="23.5703125" style="2" customWidth="1"/>
    <col min="496" max="496" width="5.5703125" style="2" customWidth="1"/>
    <col min="497" max="497" width="9.140625" style="2" customWidth="1"/>
    <col min="498" max="508" width="5.5703125" style="2" customWidth="1"/>
    <col min="509" max="749" width="11.140625" style="2"/>
    <col min="750" max="750" width="5.85546875" style="2" customWidth="1"/>
    <col min="751" max="751" width="23.5703125" style="2" customWidth="1"/>
    <col min="752" max="752" width="5.5703125" style="2" customWidth="1"/>
    <col min="753" max="753" width="9.140625" style="2" customWidth="1"/>
    <col min="754" max="764" width="5.5703125" style="2" customWidth="1"/>
    <col min="765" max="1005" width="11.140625" style="2"/>
    <col min="1006" max="1006" width="5.85546875" style="2" customWidth="1"/>
    <col min="1007" max="1007" width="23.5703125" style="2" customWidth="1"/>
    <col min="1008" max="1008" width="5.5703125" style="2" customWidth="1"/>
    <col min="1009" max="1009" width="9.140625" style="2" customWidth="1"/>
    <col min="1010" max="1020" width="5.5703125" style="2" customWidth="1"/>
    <col min="1021" max="1261" width="11.140625" style="2"/>
    <col min="1262" max="1262" width="5.85546875" style="2" customWidth="1"/>
    <col min="1263" max="1263" width="23.5703125" style="2" customWidth="1"/>
    <col min="1264" max="1264" width="5.5703125" style="2" customWidth="1"/>
    <col min="1265" max="1265" width="9.140625" style="2" customWidth="1"/>
    <col min="1266" max="1276" width="5.5703125" style="2" customWidth="1"/>
    <col min="1277" max="1517" width="11.140625" style="2"/>
    <col min="1518" max="1518" width="5.85546875" style="2" customWidth="1"/>
    <col min="1519" max="1519" width="23.5703125" style="2" customWidth="1"/>
    <col min="1520" max="1520" width="5.5703125" style="2" customWidth="1"/>
    <col min="1521" max="1521" width="9.140625" style="2" customWidth="1"/>
    <col min="1522" max="1532" width="5.5703125" style="2" customWidth="1"/>
    <col min="1533" max="1773" width="11.140625" style="2"/>
    <col min="1774" max="1774" width="5.85546875" style="2" customWidth="1"/>
    <col min="1775" max="1775" width="23.5703125" style="2" customWidth="1"/>
    <col min="1776" max="1776" width="5.5703125" style="2" customWidth="1"/>
    <col min="1777" max="1777" width="9.140625" style="2" customWidth="1"/>
    <col min="1778" max="1788" width="5.5703125" style="2" customWidth="1"/>
    <col min="1789" max="2029" width="11.140625" style="2"/>
    <col min="2030" max="2030" width="5.85546875" style="2" customWidth="1"/>
    <col min="2031" max="2031" width="23.5703125" style="2" customWidth="1"/>
    <col min="2032" max="2032" width="5.5703125" style="2" customWidth="1"/>
    <col min="2033" max="2033" width="9.140625" style="2" customWidth="1"/>
    <col min="2034" max="2044" width="5.5703125" style="2" customWidth="1"/>
    <col min="2045" max="2285" width="11.140625" style="2"/>
    <col min="2286" max="2286" width="5.85546875" style="2" customWidth="1"/>
    <col min="2287" max="2287" width="23.5703125" style="2" customWidth="1"/>
    <col min="2288" max="2288" width="5.5703125" style="2" customWidth="1"/>
    <col min="2289" max="2289" width="9.140625" style="2" customWidth="1"/>
    <col min="2290" max="2300" width="5.5703125" style="2" customWidth="1"/>
    <col min="2301" max="2541" width="11.140625" style="2"/>
    <col min="2542" max="2542" width="5.85546875" style="2" customWidth="1"/>
    <col min="2543" max="2543" width="23.5703125" style="2" customWidth="1"/>
    <col min="2544" max="2544" width="5.5703125" style="2" customWidth="1"/>
    <col min="2545" max="2545" width="9.140625" style="2" customWidth="1"/>
    <col min="2546" max="2556" width="5.5703125" style="2" customWidth="1"/>
    <col min="2557" max="2797" width="11.140625" style="2"/>
    <col min="2798" max="2798" width="5.85546875" style="2" customWidth="1"/>
    <col min="2799" max="2799" width="23.5703125" style="2" customWidth="1"/>
    <col min="2800" max="2800" width="5.5703125" style="2" customWidth="1"/>
    <col min="2801" max="2801" width="9.140625" style="2" customWidth="1"/>
    <col min="2802" max="2812" width="5.5703125" style="2" customWidth="1"/>
    <col min="2813" max="3053" width="11.140625" style="2"/>
    <col min="3054" max="3054" width="5.85546875" style="2" customWidth="1"/>
    <col min="3055" max="3055" width="23.5703125" style="2" customWidth="1"/>
    <col min="3056" max="3056" width="5.5703125" style="2" customWidth="1"/>
    <col min="3057" max="3057" width="9.140625" style="2" customWidth="1"/>
    <col min="3058" max="3068" width="5.5703125" style="2" customWidth="1"/>
    <col min="3069" max="3309" width="11.140625" style="2"/>
    <col min="3310" max="3310" width="5.85546875" style="2" customWidth="1"/>
    <col min="3311" max="3311" width="23.5703125" style="2" customWidth="1"/>
    <col min="3312" max="3312" width="5.5703125" style="2" customWidth="1"/>
    <col min="3313" max="3313" width="9.140625" style="2" customWidth="1"/>
    <col min="3314" max="3324" width="5.5703125" style="2" customWidth="1"/>
    <col min="3325" max="3565" width="11.140625" style="2"/>
    <col min="3566" max="3566" width="5.85546875" style="2" customWidth="1"/>
    <col min="3567" max="3567" width="23.5703125" style="2" customWidth="1"/>
    <col min="3568" max="3568" width="5.5703125" style="2" customWidth="1"/>
    <col min="3569" max="3569" width="9.140625" style="2" customWidth="1"/>
    <col min="3570" max="3580" width="5.5703125" style="2" customWidth="1"/>
    <col min="3581" max="3821" width="11.140625" style="2"/>
    <col min="3822" max="3822" width="5.85546875" style="2" customWidth="1"/>
    <col min="3823" max="3823" width="23.5703125" style="2" customWidth="1"/>
    <col min="3824" max="3824" width="5.5703125" style="2" customWidth="1"/>
    <col min="3825" max="3825" width="9.140625" style="2" customWidth="1"/>
    <col min="3826" max="3836" width="5.5703125" style="2" customWidth="1"/>
    <col min="3837" max="4077" width="11.140625" style="2"/>
    <col min="4078" max="4078" width="5.85546875" style="2" customWidth="1"/>
    <col min="4079" max="4079" width="23.5703125" style="2" customWidth="1"/>
    <col min="4080" max="4080" width="5.5703125" style="2" customWidth="1"/>
    <col min="4081" max="4081" width="9.140625" style="2" customWidth="1"/>
    <col min="4082" max="4092" width="5.5703125" style="2" customWidth="1"/>
    <col min="4093" max="4333" width="11.140625" style="2"/>
    <col min="4334" max="4334" width="5.85546875" style="2" customWidth="1"/>
    <col min="4335" max="4335" width="23.5703125" style="2" customWidth="1"/>
    <col min="4336" max="4336" width="5.5703125" style="2" customWidth="1"/>
    <col min="4337" max="4337" width="9.140625" style="2" customWidth="1"/>
    <col min="4338" max="4348" width="5.5703125" style="2" customWidth="1"/>
    <col min="4349" max="4589" width="11.140625" style="2"/>
    <col min="4590" max="4590" width="5.85546875" style="2" customWidth="1"/>
    <col min="4591" max="4591" width="23.5703125" style="2" customWidth="1"/>
    <col min="4592" max="4592" width="5.5703125" style="2" customWidth="1"/>
    <col min="4593" max="4593" width="9.140625" style="2" customWidth="1"/>
    <col min="4594" max="4604" width="5.5703125" style="2" customWidth="1"/>
    <col min="4605" max="4845" width="11.140625" style="2"/>
    <col min="4846" max="4846" width="5.85546875" style="2" customWidth="1"/>
    <col min="4847" max="4847" width="23.5703125" style="2" customWidth="1"/>
    <col min="4848" max="4848" width="5.5703125" style="2" customWidth="1"/>
    <col min="4849" max="4849" width="9.140625" style="2" customWidth="1"/>
    <col min="4850" max="4860" width="5.5703125" style="2" customWidth="1"/>
    <col min="4861" max="5101" width="11.140625" style="2"/>
    <col min="5102" max="5102" width="5.85546875" style="2" customWidth="1"/>
    <col min="5103" max="5103" width="23.5703125" style="2" customWidth="1"/>
    <col min="5104" max="5104" width="5.5703125" style="2" customWidth="1"/>
    <col min="5105" max="5105" width="9.140625" style="2" customWidth="1"/>
    <col min="5106" max="5116" width="5.5703125" style="2" customWidth="1"/>
    <col min="5117" max="5357" width="11.140625" style="2"/>
    <col min="5358" max="5358" width="5.85546875" style="2" customWidth="1"/>
    <col min="5359" max="5359" width="23.5703125" style="2" customWidth="1"/>
    <col min="5360" max="5360" width="5.5703125" style="2" customWidth="1"/>
    <col min="5361" max="5361" width="9.140625" style="2" customWidth="1"/>
    <col min="5362" max="5372" width="5.5703125" style="2" customWidth="1"/>
    <col min="5373" max="5613" width="11.140625" style="2"/>
    <col min="5614" max="5614" width="5.85546875" style="2" customWidth="1"/>
    <col min="5615" max="5615" width="23.5703125" style="2" customWidth="1"/>
    <col min="5616" max="5616" width="5.5703125" style="2" customWidth="1"/>
    <col min="5617" max="5617" width="9.140625" style="2" customWidth="1"/>
    <col min="5618" max="5628" width="5.5703125" style="2" customWidth="1"/>
    <col min="5629" max="5869" width="11.140625" style="2"/>
    <col min="5870" max="5870" width="5.85546875" style="2" customWidth="1"/>
    <col min="5871" max="5871" width="23.5703125" style="2" customWidth="1"/>
    <col min="5872" max="5872" width="5.5703125" style="2" customWidth="1"/>
    <col min="5873" max="5873" width="9.140625" style="2" customWidth="1"/>
    <col min="5874" max="5884" width="5.5703125" style="2" customWidth="1"/>
    <col min="5885" max="6125" width="11.140625" style="2"/>
    <col min="6126" max="6126" width="5.85546875" style="2" customWidth="1"/>
    <col min="6127" max="6127" width="23.5703125" style="2" customWidth="1"/>
    <col min="6128" max="6128" width="5.5703125" style="2" customWidth="1"/>
    <col min="6129" max="6129" width="9.140625" style="2" customWidth="1"/>
    <col min="6130" max="6140" width="5.5703125" style="2" customWidth="1"/>
    <col min="6141" max="6381" width="11.140625" style="2"/>
    <col min="6382" max="6382" width="5.85546875" style="2" customWidth="1"/>
    <col min="6383" max="6383" width="23.5703125" style="2" customWidth="1"/>
    <col min="6384" max="6384" width="5.5703125" style="2" customWidth="1"/>
    <col min="6385" max="6385" width="9.140625" style="2" customWidth="1"/>
    <col min="6386" max="6396" width="5.5703125" style="2" customWidth="1"/>
    <col min="6397" max="6637" width="11.140625" style="2"/>
    <col min="6638" max="6638" width="5.85546875" style="2" customWidth="1"/>
    <col min="6639" max="6639" width="23.5703125" style="2" customWidth="1"/>
    <col min="6640" max="6640" width="5.5703125" style="2" customWidth="1"/>
    <col min="6641" max="6641" width="9.140625" style="2" customWidth="1"/>
    <col min="6642" max="6652" width="5.5703125" style="2" customWidth="1"/>
    <col min="6653" max="6893" width="11.140625" style="2"/>
    <col min="6894" max="6894" width="5.85546875" style="2" customWidth="1"/>
    <col min="6895" max="6895" width="23.5703125" style="2" customWidth="1"/>
    <col min="6896" max="6896" width="5.5703125" style="2" customWidth="1"/>
    <col min="6897" max="6897" width="9.140625" style="2" customWidth="1"/>
    <col min="6898" max="6908" width="5.5703125" style="2" customWidth="1"/>
    <col min="6909" max="7149" width="11.140625" style="2"/>
    <col min="7150" max="7150" width="5.85546875" style="2" customWidth="1"/>
    <col min="7151" max="7151" width="23.5703125" style="2" customWidth="1"/>
    <col min="7152" max="7152" width="5.5703125" style="2" customWidth="1"/>
    <col min="7153" max="7153" width="9.140625" style="2" customWidth="1"/>
    <col min="7154" max="7164" width="5.5703125" style="2" customWidth="1"/>
    <col min="7165" max="7405" width="11.140625" style="2"/>
    <col min="7406" max="7406" width="5.85546875" style="2" customWidth="1"/>
    <col min="7407" max="7407" width="23.5703125" style="2" customWidth="1"/>
    <col min="7408" max="7408" width="5.5703125" style="2" customWidth="1"/>
    <col min="7409" max="7409" width="9.140625" style="2" customWidth="1"/>
    <col min="7410" max="7420" width="5.5703125" style="2" customWidth="1"/>
    <col min="7421" max="7661" width="11.140625" style="2"/>
    <col min="7662" max="7662" width="5.85546875" style="2" customWidth="1"/>
    <col min="7663" max="7663" width="23.5703125" style="2" customWidth="1"/>
    <col min="7664" max="7664" width="5.5703125" style="2" customWidth="1"/>
    <col min="7665" max="7665" width="9.140625" style="2" customWidth="1"/>
    <col min="7666" max="7676" width="5.5703125" style="2" customWidth="1"/>
    <col min="7677" max="7917" width="11.140625" style="2"/>
    <col min="7918" max="7918" width="5.85546875" style="2" customWidth="1"/>
    <col min="7919" max="7919" width="23.5703125" style="2" customWidth="1"/>
    <col min="7920" max="7920" width="5.5703125" style="2" customWidth="1"/>
    <col min="7921" max="7921" width="9.140625" style="2" customWidth="1"/>
    <col min="7922" max="7932" width="5.5703125" style="2" customWidth="1"/>
    <col min="7933" max="8173" width="11.140625" style="2"/>
    <col min="8174" max="8174" width="5.85546875" style="2" customWidth="1"/>
    <col min="8175" max="8175" width="23.5703125" style="2" customWidth="1"/>
    <col min="8176" max="8176" width="5.5703125" style="2" customWidth="1"/>
    <col min="8177" max="8177" width="9.140625" style="2" customWidth="1"/>
    <col min="8178" max="8188" width="5.5703125" style="2" customWidth="1"/>
    <col min="8189" max="8429" width="11.140625" style="2"/>
    <col min="8430" max="8430" width="5.85546875" style="2" customWidth="1"/>
    <col min="8431" max="8431" width="23.5703125" style="2" customWidth="1"/>
    <col min="8432" max="8432" width="5.5703125" style="2" customWidth="1"/>
    <col min="8433" max="8433" width="9.140625" style="2" customWidth="1"/>
    <col min="8434" max="8444" width="5.5703125" style="2" customWidth="1"/>
    <col min="8445" max="8685" width="11.140625" style="2"/>
    <col min="8686" max="8686" width="5.85546875" style="2" customWidth="1"/>
    <col min="8687" max="8687" width="23.5703125" style="2" customWidth="1"/>
    <col min="8688" max="8688" width="5.5703125" style="2" customWidth="1"/>
    <col min="8689" max="8689" width="9.140625" style="2" customWidth="1"/>
    <col min="8690" max="8700" width="5.5703125" style="2" customWidth="1"/>
    <col min="8701" max="8941" width="11.140625" style="2"/>
    <col min="8942" max="8942" width="5.85546875" style="2" customWidth="1"/>
    <col min="8943" max="8943" width="23.5703125" style="2" customWidth="1"/>
    <col min="8944" max="8944" width="5.5703125" style="2" customWidth="1"/>
    <col min="8945" max="8945" width="9.140625" style="2" customWidth="1"/>
    <col min="8946" max="8956" width="5.5703125" style="2" customWidth="1"/>
    <col min="8957" max="9197" width="11.140625" style="2"/>
    <col min="9198" max="9198" width="5.85546875" style="2" customWidth="1"/>
    <col min="9199" max="9199" width="23.5703125" style="2" customWidth="1"/>
    <col min="9200" max="9200" width="5.5703125" style="2" customWidth="1"/>
    <col min="9201" max="9201" width="9.140625" style="2" customWidth="1"/>
    <col min="9202" max="9212" width="5.5703125" style="2" customWidth="1"/>
    <col min="9213" max="9453" width="11.140625" style="2"/>
    <col min="9454" max="9454" width="5.85546875" style="2" customWidth="1"/>
    <col min="9455" max="9455" width="23.5703125" style="2" customWidth="1"/>
    <col min="9456" max="9456" width="5.5703125" style="2" customWidth="1"/>
    <col min="9457" max="9457" width="9.140625" style="2" customWidth="1"/>
    <col min="9458" max="9468" width="5.5703125" style="2" customWidth="1"/>
    <col min="9469" max="9709" width="11.140625" style="2"/>
    <col min="9710" max="9710" width="5.85546875" style="2" customWidth="1"/>
    <col min="9711" max="9711" width="23.5703125" style="2" customWidth="1"/>
    <col min="9712" max="9712" width="5.5703125" style="2" customWidth="1"/>
    <col min="9713" max="9713" width="9.140625" style="2" customWidth="1"/>
    <col min="9714" max="9724" width="5.5703125" style="2" customWidth="1"/>
    <col min="9725" max="9965" width="11.140625" style="2"/>
    <col min="9966" max="9966" width="5.85546875" style="2" customWidth="1"/>
    <col min="9967" max="9967" width="23.5703125" style="2" customWidth="1"/>
    <col min="9968" max="9968" width="5.5703125" style="2" customWidth="1"/>
    <col min="9969" max="9969" width="9.140625" style="2" customWidth="1"/>
    <col min="9970" max="9980" width="5.5703125" style="2" customWidth="1"/>
    <col min="9981" max="10221" width="11.140625" style="2"/>
    <col min="10222" max="10222" width="5.85546875" style="2" customWidth="1"/>
    <col min="10223" max="10223" width="23.5703125" style="2" customWidth="1"/>
    <col min="10224" max="10224" width="5.5703125" style="2" customWidth="1"/>
    <col min="10225" max="10225" width="9.140625" style="2" customWidth="1"/>
    <col min="10226" max="10236" width="5.5703125" style="2" customWidth="1"/>
    <col min="10237" max="10477" width="11.140625" style="2"/>
    <col min="10478" max="10478" width="5.85546875" style="2" customWidth="1"/>
    <col min="10479" max="10479" width="23.5703125" style="2" customWidth="1"/>
    <col min="10480" max="10480" width="5.5703125" style="2" customWidth="1"/>
    <col min="10481" max="10481" width="9.140625" style="2" customWidth="1"/>
    <col min="10482" max="10492" width="5.5703125" style="2" customWidth="1"/>
    <col min="10493" max="10733" width="11.140625" style="2"/>
    <col min="10734" max="10734" width="5.85546875" style="2" customWidth="1"/>
    <col min="10735" max="10735" width="23.5703125" style="2" customWidth="1"/>
    <col min="10736" max="10736" width="5.5703125" style="2" customWidth="1"/>
    <col min="10737" max="10737" width="9.140625" style="2" customWidth="1"/>
    <col min="10738" max="10748" width="5.5703125" style="2" customWidth="1"/>
    <col min="10749" max="10989" width="11.140625" style="2"/>
    <col min="10990" max="10990" width="5.85546875" style="2" customWidth="1"/>
    <col min="10991" max="10991" width="23.5703125" style="2" customWidth="1"/>
    <col min="10992" max="10992" width="5.5703125" style="2" customWidth="1"/>
    <col min="10993" max="10993" width="9.140625" style="2" customWidth="1"/>
    <col min="10994" max="11004" width="5.5703125" style="2" customWidth="1"/>
    <col min="11005" max="11245" width="11.140625" style="2"/>
    <col min="11246" max="11246" width="5.85546875" style="2" customWidth="1"/>
    <col min="11247" max="11247" width="23.5703125" style="2" customWidth="1"/>
    <col min="11248" max="11248" width="5.5703125" style="2" customWidth="1"/>
    <col min="11249" max="11249" width="9.140625" style="2" customWidth="1"/>
    <col min="11250" max="11260" width="5.5703125" style="2" customWidth="1"/>
    <col min="11261" max="11501" width="11.140625" style="2"/>
    <col min="11502" max="11502" width="5.85546875" style="2" customWidth="1"/>
    <col min="11503" max="11503" width="23.5703125" style="2" customWidth="1"/>
    <col min="11504" max="11504" width="5.5703125" style="2" customWidth="1"/>
    <col min="11505" max="11505" width="9.140625" style="2" customWidth="1"/>
    <col min="11506" max="11516" width="5.5703125" style="2" customWidth="1"/>
    <col min="11517" max="11757" width="11.140625" style="2"/>
    <col min="11758" max="11758" width="5.85546875" style="2" customWidth="1"/>
    <col min="11759" max="11759" width="23.5703125" style="2" customWidth="1"/>
    <col min="11760" max="11760" width="5.5703125" style="2" customWidth="1"/>
    <col min="11761" max="11761" width="9.140625" style="2" customWidth="1"/>
    <col min="11762" max="11772" width="5.5703125" style="2" customWidth="1"/>
    <col min="11773" max="12013" width="11.140625" style="2"/>
    <col min="12014" max="12014" width="5.85546875" style="2" customWidth="1"/>
    <col min="12015" max="12015" width="23.5703125" style="2" customWidth="1"/>
    <col min="12016" max="12016" width="5.5703125" style="2" customWidth="1"/>
    <col min="12017" max="12017" width="9.140625" style="2" customWidth="1"/>
    <col min="12018" max="12028" width="5.5703125" style="2" customWidth="1"/>
    <col min="12029" max="12269" width="11.140625" style="2"/>
    <col min="12270" max="12270" width="5.85546875" style="2" customWidth="1"/>
    <col min="12271" max="12271" width="23.5703125" style="2" customWidth="1"/>
    <col min="12272" max="12272" width="5.5703125" style="2" customWidth="1"/>
    <col min="12273" max="12273" width="9.140625" style="2" customWidth="1"/>
    <col min="12274" max="12284" width="5.5703125" style="2" customWidth="1"/>
    <col min="12285" max="12525" width="11.140625" style="2"/>
    <col min="12526" max="12526" width="5.85546875" style="2" customWidth="1"/>
    <col min="12527" max="12527" width="23.5703125" style="2" customWidth="1"/>
    <col min="12528" max="12528" width="5.5703125" style="2" customWidth="1"/>
    <col min="12529" max="12529" width="9.140625" style="2" customWidth="1"/>
    <col min="12530" max="12540" width="5.5703125" style="2" customWidth="1"/>
    <col min="12541" max="12781" width="11.140625" style="2"/>
    <col min="12782" max="12782" width="5.85546875" style="2" customWidth="1"/>
    <col min="12783" max="12783" width="23.5703125" style="2" customWidth="1"/>
    <col min="12784" max="12784" width="5.5703125" style="2" customWidth="1"/>
    <col min="12785" max="12785" width="9.140625" style="2" customWidth="1"/>
    <col min="12786" max="12796" width="5.5703125" style="2" customWidth="1"/>
    <col min="12797" max="13037" width="11.140625" style="2"/>
    <col min="13038" max="13038" width="5.85546875" style="2" customWidth="1"/>
    <col min="13039" max="13039" width="23.5703125" style="2" customWidth="1"/>
    <col min="13040" max="13040" width="5.5703125" style="2" customWidth="1"/>
    <col min="13041" max="13041" width="9.140625" style="2" customWidth="1"/>
    <col min="13042" max="13052" width="5.5703125" style="2" customWidth="1"/>
    <col min="13053" max="13293" width="11.140625" style="2"/>
    <col min="13294" max="13294" width="5.85546875" style="2" customWidth="1"/>
    <col min="13295" max="13295" width="23.5703125" style="2" customWidth="1"/>
    <col min="13296" max="13296" width="5.5703125" style="2" customWidth="1"/>
    <col min="13297" max="13297" width="9.140625" style="2" customWidth="1"/>
    <col min="13298" max="13308" width="5.5703125" style="2" customWidth="1"/>
    <col min="13309" max="13549" width="11.140625" style="2"/>
    <col min="13550" max="13550" width="5.85546875" style="2" customWidth="1"/>
    <col min="13551" max="13551" width="23.5703125" style="2" customWidth="1"/>
    <col min="13552" max="13552" width="5.5703125" style="2" customWidth="1"/>
    <col min="13553" max="13553" width="9.140625" style="2" customWidth="1"/>
    <col min="13554" max="13564" width="5.5703125" style="2" customWidth="1"/>
    <col min="13565" max="13805" width="11.140625" style="2"/>
    <col min="13806" max="13806" width="5.85546875" style="2" customWidth="1"/>
    <col min="13807" max="13807" width="23.5703125" style="2" customWidth="1"/>
    <col min="13808" max="13808" width="5.5703125" style="2" customWidth="1"/>
    <col min="13809" max="13809" width="9.140625" style="2" customWidth="1"/>
    <col min="13810" max="13820" width="5.5703125" style="2" customWidth="1"/>
    <col min="13821" max="14061" width="11.140625" style="2"/>
    <col min="14062" max="14062" width="5.85546875" style="2" customWidth="1"/>
    <col min="14063" max="14063" width="23.5703125" style="2" customWidth="1"/>
    <col min="14064" max="14064" width="5.5703125" style="2" customWidth="1"/>
    <col min="14065" max="14065" width="9.140625" style="2" customWidth="1"/>
    <col min="14066" max="14076" width="5.5703125" style="2" customWidth="1"/>
    <col min="14077" max="14317" width="11.140625" style="2"/>
    <col min="14318" max="14318" width="5.85546875" style="2" customWidth="1"/>
    <col min="14319" max="14319" width="23.5703125" style="2" customWidth="1"/>
    <col min="14320" max="14320" width="5.5703125" style="2" customWidth="1"/>
    <col min="14321" max="14321" width="9.140625" style="2" customWidth="1"/>
    <col min="14322" max="14332" width="5.5703125" style="2" customWidth="1"/>
    <col min="14333" max="14573" width="11.140625" style="2"/>
    <col min="14574" max="14574" width="5.85546875" style="2" customWidth="1"/>
    <col min="14575" max="14575" width="23.5703125" style="2" customWidth="1"/>
    <col min="14576" max="14576" width="5.5703125" style="2" customWidth="1"/>
    <col min="14577" max="14577" width="9.140625" style="2" customWidth="1"/>
    <col min="14578" max="14588" width="5.5703125" style="2" customWidth="1"/>
    <col min="14589" max="14829" width="11.140625" style="2"/>
    <col min="14830" max="14830" width="5.85546875" style="2" customWidth="1"/>
    <col min="14831" max="14831" width="23.5703125" style="2" customWidth="1"/>
    <col min="14832" max="14832" width="5.5703125" style="2" customWidth="1"/>
    <col min="14833" max="14833" width="9.140625" style="2" customWidth="1"/>
    <col min="14834" max="14844" width="5.5703125" style="2" customWidth="1"/>
    <col min="14845" max="15085" width="11.140625" style="2"/>
    <col min="15086" max="15086" width="5.85546875" style="2" customWidth="1"/>
    <col min="15087" max="15087" width="23.5703125" style="2" customWidth="1"/>
    <col min="15088" max="15088" width="5.5703125" style="2" customWidth="1"/>
    <col min="15089" max="15089" width="9.140625" style="2" customWidth="1"/>
    <col min="15090" max="15100" width="5.5703125" style="2" customWidth="1"/>
    <col min="15101" max="15341" width="11.140625" style="2"/>
    <col min="15342" max="15342" width="5.85546875" style="2" customWidth="1"/>
    <col min="15343" max="15343" width="23.5703125" style="2" customWidth="1"/>
    <col min="15344" max="15344" width="5.5703125" style="2" customWidth="1"/>
    <col min="15345" max="15345" width="9.140625" style="2" customWidth="1"/>
    <col min="15346" max="15356" width="5.5703125" style="2" customWidth="1"/>
    <col min="15357" max="15597" width="11.140625" style="2"/>
    <col min="15598" max="15598" width="5.85546875" style="2" customWidth="1"/>
    <col min="15599" max="15599" width="23.5703125" style="2" customWidth="1"/>
    <col min="15600" max="15600" width="5.5703125" style="2" customWidth="1"/>
    <col min="15601" max="15601" width="9.140625" style="2" customWidth="1"/>
    <col min="15602" max="15612" width="5.5703125" style="2" customWidth="1"/>
    <col min="15613" max="15853" width="11.140625" style="2"/>
    <col min="15854" max="15854" width="5.85546875" style="2" customWidth="1"/>
    <col min="15855" max="15855" width="23.5703125" style="2" customWidth="1"/>
    <col min="15856" max="15856" width="5.5703125" style="2" customWidth="1"/>
    <col min="15857" max="15857" width="9.140625" style="2" customWidth="1"/>
    <col min="15858" max="15868" width="5.5703125" style="2" customWidth="1"/>
    <col min="15869" max="16109" width="11.140625" style="2"/>
    <col min="16110" max="16110" width="5.85546875" style="2" customWidth="1"/>
    <col min="16111" max="16111" width="23.5703125" style="2" customWidth="1"/>
    <col min="16112" max="16112" width="5.5703125" style="2" customWidth="1"/>
    <col min="16113" max="16113" width="9.140625" style="2" customWidth="1"/>
    <col min="16114" max="16124" width="5.5703125" style="2" customWidth="1"/>
    <col min="16125" max="16384" width="11.140625" style="2"/>
  </cols>
  <sheetData>
    <row r="1" spans="1:15" ht="8.25" customHeight="1" x14ac:dyDescent="0.25"/>
    <row r="2" spans="1:15" s="1" customFormat="1" ht="17.25" customHeight="1" x14ac:dyDescent="0.25">
      <c r="B2" s="9"/>
      <c r="E2" s="10"/>
      <c r="F2" s="10"/>
      <c r="G2" s="10"/>
      <c r="H2" s="10"/>
      <c r="I2" s="11"/>
      <c r="J2" s="10"/>
      <c r="K2" s="88" t="s">
        <v>104</v>
      </c>
      <c r="L2" s="88"/>
      <c r="M2" s="88"/>
      <c r="N2" s="88"/>
    </row>
    <row r="3" spans="1:15" s="1" customFormat="1" ht="17.25" customHeight="1" x14ac:dyDescent="0.25">
      <c r="B3" s="9"/>
      <c r="E3" s="10"/>
      <c r="F3" s="10"/>
      <c r="G3" s="10"/>
      <c r="H3" s="10"/>
      <c r="I3" s="11"/>
      <c r="J3" s="10"/>
      <c r="K3" s="88" t="s">
        <v>1</v>
      </c>
      <c r="L3" s="88"/>
      <c r="M3" s="88"/>
      <c r="N3" s="88"/>
    </row>
    <row r="4" spans="1:15" s="1" customFormat="1" ht="17.25" customHeight="1" x14ac:dyDescent="0.25">
      <c r="B4" s="9"/>
      <c r="E4" s="10"/>
      <c r="F4" s="10"/>
      <c r="G4" s="10"/>
      <c r="H4" s="10"/>
      <c r="I4" s="11"/>
      <c r="J4" s="10"/>
      <c r="K4" s="88" t="s">
        <v>178</v>
      </c>
      <c r="L4" s="88"/>
      <c r="M4" s="88"/>
      <c r="N4" s="88"/>
    </row>
    <row r="5" spans="1:15" s="1" customFormat="1" ht="17.25" customHeight="1" x14ac:dyDescent="0.15">
      <c r="B5" s="9"/>
      <c r="E5" s="10"/>
      <c r="F5" s="10"/>
      <c r="G5" s="10"/>
      <c r="H5" s="10"/>
      <c r="I5" s="10"/>
      <c r="J5" s="10"/>
      <c r="K5" s="10"/>
      <c r="N5" s="12"/>
    </row>
    <row r="6" spans="1:15" ht="53.25" customHeight="1" x14ac:dyDescent="0.25">
      <c r="B6" s="89" t="s">
        <v>175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5" ht="9" customHeight="1" x14ac:dyDescent="0.25">
      <c r="E7" s="13"/>
      <c r="F7" s="13"/>
      <c r="G7" s="13"/>
      <c r="H7" s="13"/>
      <c r="I7" s="13"/>
      <c r="J7" s="13"/>
      <c r="K7" s="13"/>
      <c r="L7" s="14"/>
      <c r="M7" s="14"/>
      <c r="N7" s="15" t="s">
        <v>105</v>
      </c>
    </row>
    <row r="8" spans="1:15" ht="22.5" customHeight="1" x14ac:dyDescent="0.25">
      <c r="A8" s="72" t="s">
        <v>2</v>
      </c>
      <c r="B8" s="75" t="s">
        <v>3</v>
      </c>
      <c r="C8" s="72" t="s">
        <v>106</v>
      </c>
      <c r="D8" s="78" t="s">
        <v>107</v>
      </c>
      <c r="E8" s="81" t="s">
        <v>116</v>
      </c>
      <c r="F8" s="82"/>
      <c r="G8" s="82"/>
      <c r="H8" s="82"/>
      <c r="I8" s="82"/>
      <c r="J8" s="82"/>
      <c r="K8" s="82"/>
      <c r="L8" s="83"/>
      <c r="M8" s="90" t="s">
        <v>108</v>
      </c>
      <c r="N8" s="91"/>
    </row>
    <row r="9" spans="1:15" ht="22.5" customHeight="1" x14ac:dyDescent="0.25">
      <c r="A9" s="73"/>
      <c r="B9" s="76"/>
      <c r="C9" s="73"/>
      <c r="D9" s="79"/>
      <c r="E9" s="84" t="s">
        <v>109</v>
      </c>
      <c r="F9" s="85"/>
      <c r="G9" s="84" t="s">
        <v>110</v>
      </c>
      <c r="H9" s="85"/>
      <c r="I9" s="84" t="s">
        <v>111</v>
      </c>
      <c r="J9" s="85"/>
      <c r="K9" s="86" t="s">
        <v>112</v>
      </c>
      <c r="L9" s="87"/>
      <c r="M9" s="92"/>
      <c r="N9" s="93"/>
    </row>
    <row r="10" spans="1:15" ht="22.5" customHeight="1" x14ac:dyDescent="0.25">
      <c r="A10" s="74"/>
      <c r="B10" s="77"/>
      <c r="C10" s="74"/>
      <c r="D10" s="80"/>
      <c r="E10" s="16" t="s">
        <v>113</v>
      </c>
      <c r="F10" s="16" t="s">
        <v>114</v>
      </c>
      <c r="G10" s="16" t="s">
        <v>113</v>
      </c>
      <c r="H10" s="16" t="s">
        <v>114</v>
      </c>
      <c r="I10" s="16" t="s">
        <v>113</v>
      </c>
      <c r="J10" s="16" t="s">
        <v>114</v>
      </c>
      <c r="K10" s="16" t="s">
        <v>113</v>
      </c>
      <c r="L10" s="17" t="s">
        <v>114</v>
      </c>
      <c r="M10" s="17" t="s">
        <v>113</v>
      </c>
      <c r="N10" s="17" t="s">
        <v>114</v>
      </c>
    </row>
    <row r="11" spans="1:15" ht="12.75" x14ac:dyDescent="0.25">
      <c r="A11" s="33">
        <v>1</v>
      </c>
      <c r="B11" s="34" t="s">
        <v>124</v>
      </c>
      <c r="C11" s="35" t="s">
        <v>10</v>
      </c>
      <c r="D11" s="6"/>
      <c r="E11" s="18">
        <v>1000</v>
      </c>
      <c r="F11" s="19"/>
      <c r="G11" s="18">
        <v>1000</v>
      </c>
      <c r="H11" s="19"/>
      <c r="I11" s="18">
        <v>1000</v>
      </c>
      <c r="J11" s="19"/>
      <c r="K11" s="18">
        <v>1000</v>
      </c>
      <c r="L11" s="20"/>
      <c r="M11" s="33">
        <v>4000</v>
      </c>
      <c r="N11" s="19"/>
      <c r="O11" s="26"/>
    </row>
    <row r="12" spans="1:15" ht="24" x14ac:dyDescent="0.25">
      <c r="A12" s="33">
        <v>2</v>
      </c>
      <c r="B12" s="36" t="s">
        <v>126</v>
      </c>
      <c r="C12" s="33" t="s">
        <v>15</v>
      </c>
      <c r="D12" s="6"/>
      <c r="E12" s="18">
        <v>100</v>
      </c>
      <c r="F12" s="19"/>
      <c r="G12" s="18">
        <v>100</v>
      </c>
      <c r="H12" s="19"/>
      <c r="I12" s="18">
        <v>100</v>
      </c>
      <c r="J12" s="19"/>
      <c r="K12" s="18">
        <v>100</v>
      </c>
      <c r="L12" s="20"/>
      <c r="M12" s="33">
        <v>400</v>
      </c>
      <c r="N12" s="19"/>
      <c r="O12" s="26"/>
    </row>
    <row r="13" spans="1:15" ht="24" x14ac:dyDescent="0.25">
      <c r="A13" s="33">
        <v>3</v>
      </c>
      <c r="B13" s="37" t="s">
        <v>45</v>
      </c>
      <c r="C13" s="38" t="s">
        <v>11</v>
      </c>
      <c r="D13" s="6"/>
      <c r="E13" s="18">
        <f>M13/4</f>
        <v>15</v>
      </c>
      <c r="F13" s="19"/>
      <c r="G13" s="18">
        <f>M13/4</f>
        <v>15</v>
      </c>
      <c r="H13" s="19"/>
      <c r="I13" s="18">
        <f>M13/4</f>
        <v>15</v>
      </c>
      <c r="J13" s="19"/>
      <c r="K13" s="18">
        <f>M13/4</f>
        <v>15</v>
      </c>
      <c r="L13" s="20"/>
      <c r="M13" s="39">
        <v>60</v>
      </c>
      <c r="N13" s="19"/>
      <c r="O13" s="26"/>
    </row>
    <row r="14" spans="1:15" ht="12.75" x14ac:dyDescent="0.25">
      <c r="A14" s="33">
        <v>4</v>
      </c>
      <c r="B14" s="37" t="s">
        <v>127</v>
      </c>
      <c r="C14" s="38" t="s">
        <v>10</v>
      </c>
      <c r="D14" s="6"/>
      <c r="E14" s="18">
        <v>2000</v>
      </c>
      <c r="F14" s="19"/>
      <c r="G14" s="18">
        <v>2000</v>
      </c>
      <c r="H14" s="19"/>
      <c r="I14" s="18">
        <v>2000</v>
      </c>
      <c r="J14" s="19"/>
      <c r="K14" s="18">
        <v>2000</v>
      </c>
      <c r="L14" s="20"/>
      <c r="M14" s="39">
        <v>8000</v>
      </c>
      <c r="N14" s="19"/>
      <c r="O14" s="26"/>
    </row>
    <row r="15" spans="1:15" ht="24" x14ac:dyDescent="0.25">
      <c r="A15" s="33">
        <v>5</v>
      </c>
      <c r="B15" s="37" t="s">
        <v>49</v>
      </c>
      <c r="C15" s="38" t="s">
        <v>15</v>
      </c>
      <c r="D15" s="6"/>
      <c r="E15" s="18">
        <v>100</v>
      </c>
      <c r="F15" s="19"/>
      <c r="G15" s="18">
        <v>100</v>
      </c>
      <c r="H15" s="19"/>
      <c r="I15" s="18">
        <v>100</v>
      </c>
      <c r="J15" s="19"/>
      <c r="K15" s="18">
        <v>100</v>
      </c>
      <c r="L15" s="20"/>
      <c r="M15" s="33">
        <v>400</v>
      </c>
      <c r="N15" s="19"/>
      <c r="O15" s="26"/>
    </row>
    <row r="16" spans="1:15" ht="24" x14ac:dyDescent="0.25">
      <c r="A16" s="33">
        <v>6</v>
      </c>
      <c r="B16" s="40" t="s">
        <v>39</v>
      </c>
      <c r="C16" s="35" t="s">
        <v>10</v>
      </c>
      <c r="D16" s="6"/>
      <c r="E16" s="18">
        <v>700</v>
      </c>
      <c r="F16" s="19"/>
      <c r="G16" s="18">
        <v>700</v>
      </c>
      <c r="H16" s="19"/>
      <c r="I16" s="18">
        <v>700</v>
      </c>
      <c r="J16" s="19"/>
      <c r="K16" s="18">
        <v>700</v>
      </c>
      <c r="L16" s="20"/>
      <c r="M16" s="33">
        <v>2800</v>
      </c>
      <c r="N16" s="19"/>
      <c r="O16" s="26"/>
    </row>
    <row r="17" spans="1:15" ht="12.75" x14ac:dyDescent="0.25">
      <c r="A17" s="33">
        <v>7</v>
      </c>
      <c r="B17" s="36" t="s">
        <v>128</v>
      </c>
      <c r="C17" s="35" t="s">
        <v>10</v>
      </c>
      <c r="D17" s="6"/>
      <c r="E17" s="18">
        <v>1000</v>
      </c>
      <c r="F17" s="19"/>
      <c r="G17" s="18">
        <v>1000</v>
      </c>
      <c r="H17" s="19"/>
      <c r="I17" s="18">
        <v>1000</v>
      </c>
      <c r="J17" s="19"/>
      <c r="K17" s="18">
        <v>1000</v>
      </c>
      <c r="L17" s="20"/>
      <c r="M17" s="33">
        <v>4000</v>
      </c>
      <c r="N17" s="19"/>
      <c r="O17" s="26"/>
    </row>
    <row r="18" spans="1:15" ht="12.75" x14ac:dyDescent="0.25">
      <c r="A18" s="33">
        <v>8</v>
      </c>
      <c r="B18" s="34" t="s">
        <v>129</v>
      </c>
      <c r="C18" s="35" t="s">
        <v>10</v>
      </c>
      <c r="D18" s="6"/>
      <c r="E18" s="18">
        <v>300</v>
      </c>
      <c r="F18" s="19"/>
      <c r="G18" s="18">
        <v>300</v>
      </c>
      <c r="H18" s="19"/>
      <c r="I18" s="18">
        <v>300</v>
      </c>
      <c r="J18" s="19"/>
      <c r="K18" s="18">
        <v>300</v>
      </c>
      <c r="L18" s="20"/>
      <c r="M18" s="33">
        <v>1200</v>
      </c>
      <c r="N18" s="19"/>
      <c r="O18" s="26"/>
    </row>
    <row r="19" spans="1:15" ht="24" x14ac:dyDescent="0.25">
      <c r="A19" s="33">
        <v>9</v>
      </c>
      <c r="B19" s="37" t="s">
        <v>130</v>
      </c>
      <c r="C19" s="33" t="s">
        <v>15</v>
      </c>
      <c r="D19" s="6"/>
      <c r="E19" s="18">
        <v>50</v>
      </c>
      <c r="F19" s="19"/>
      <c r="G19" s="18">
        <v>50</v>
      </c>
      <c r="H19" s="19"/>
      <c r="I19" s="18">
        <v>50</v>
      </c>
      <c r="J19" s="19"/>
      <c r="K19" s="18">
        <v>50</v>
      </c>
      <c r="L19" s="20"/>
      <c r="M19" s="39">
        <v>200</v>
      </c>
      <c r="N19" s="19"/>
      <c r="O19" s="26"/>
    </row>
    <row r="20" spans="1:15" ht="24" x14ac:dyDescent="0.25">
      <c r="A20" s="33">
        <v>10</v>
      </c>
      <c r="B20" s="40" t="s">
        <v>38</v>
      </c>
      <c r="C20" s="33" t="s">
        <v>11</v>
      </c>
      <c r="D20" s="6"/>
      <c r="E20" s="18">
        <v>5</v>
      </c>
      <c r="F20" s="19"/>
      <c r="G20" s="18">
        <v>5</v>
      </c>
      <c r="H20" s="19"/>
      <c r="I20" s="18">
        <v>5</v>
      </c>
      <c r="J20" s="19"/>
      <c r="K20" s="18">
        <v>5</v>
      </c>
      <c r="L20" s="20"/>
      <c r="M20" s="33">
        <v>20</v>
      </c>
      <c r="N20" s="19"/>
      <c r="O20" s="26"/>
    </row>
    <row r="21" spans="1:15" ht="24" x14ac:dyDescent="0.25">
      <c r="A21" s="33">
        <v>11</v>
      </c>
      <c r="B21" s="41" t="s">
        <v>32</v>
      </c>
      <c r="C21" s="42" t="s">
        <v>15</v>
      </c>
      <c r="D21" s="6"/>
      <c r="E21" s="18">
        <v>50</v>
      </c>
      <c r="F21" s="19"/>
      <c r="G21" s="18">
        <v>50</v>
      </c>
      <c r="H21" s="19"/>
      <c r="I21" s="18">
        <v>50</v>
      </c>
      <c r="J21" s="19"/>
      <c r="K21" s="18">
        <v>50</v>
      </c>
      <c r="L21" s="20"/>
      <c r="M21" s="39">
        <v>200</v>
      </c>
      <c r="N21" s="19"/>
      <c r="O21" s="26"/>
    </row>
    <row r="22" spans="1:15" ht="24" x14ac:dyDescent="0.25">
      <c r="A22" s="33">
        <v>12</v>
      </c>
      <c r="B22" s="40" t="s">
        <v>132</v>
      </c>
      <c r="C22" s="38" t="s">
        <v>10</v>
      </c>
      <c r="D22" s="6"/>
      <c r="E22" s="18">
        <v>100</v>
      </c>
      <c r="F22" s="19"/>
      <c r="G22" s="18">
        <v>100</v>
      </c>
      <c r="H22" s="19"/>
      <c r="I22" s="18">
        <v>100</v>
      </c>
      <c r="J22" s="19"/>
      <c r="K22" s="18">
        <v>100</v>
      </c>
      <c r="L22" s="20"/>
      <c r="M22" s="33">
        <v>400</v>
      </c>
      <c r="N22" s="19"/>
      <c r="O22" s="26"/>
    </row>
    <row r="23" spans="1:15" ht="24" x14ac:dyDescent="0.25">
      <c r="A23" s="33">
        <v>13</v>
      </c>
      <c r="B23" s="37" t="s">
        <v>44</v>
      </c>
      <c r="C23" s="38" t="s">
        <v>15</v>
      </c>
      <c r="D23" s="6"/>
      <c r="E23" s="18">
        <v>50</v>
      </c>
      <c r="F23" s="19"/>
      <c r="G23" s="18">
        <v>50</v>
      </c>
      <c r="H23" s="19"/>
      <c r="I23" s="18">
        <v>50</v>
      </c>
      <c r="J23" s="19"/>
      <c r="K23" s="18">
        <v>50</v>
      </c>
      <c r="L23" s="20"/>
      <c r="M23" s="33">
        <v>200</v>
      </c>
      <c r="N23" s="19"/>
      <c r="O23" s="26"/>
    </row>
    <row r="24" spans="1:15" ht="12.75" x14ac:dyDescent="0.25">
      <c r="A24" s="33">
        <v>14</v>
      </c>
      <c r="B24" s="37" t="s">
        <v>133</v>
      </c>
      <c r="C24" s="38" t="s">
        <v>10</v>
      </c>
      <c r="D24" s="6"/>
      <c r="E24" s="18">
        <v>150</v>
      </c>
      <c r="F24" s="19"/>
      <c r="G24" s="18">
        <v>150</v>
      </c>
      <c r="H24" s="19"/>
      <c r="I24" s="18">
        <v>150</v>
      </c>
      <c r="J24" s="19"/>
      <c r="K24" s="18">
        <v>150</v>
      </c>
      <c r="L24" s="20"/>
      <c r="M24" s="33">
        <v>600</v>
      </c>
      <c r="N24" s="19"/>
      <c r="O24" s="26"/>
    </row>
    <row r="25" spans="1:15" ht="12.75" x14ac:dyDescent="0.25">
      <c r="A25" s="33">
        <v>15</v>
      </c>
      <c r="B25" s="36" t="s">
        <v>134</v>
      </c>
      <c r="C25" s="33" t="s">
        <v>72</v>
      </c>
      <c r="D25" s="6"/>
      <c r="E25" s="18">
        <v>350</v>
      </c>
      <c r="F25" s="19"/>
      <c r="G25" s="18">
        <v>350</v>
      </c>
      <c r="H25" s="19"/>
      <c r="I25" s="18">
        <v>350</v>
      </c>
      <c r="J25" s="19"/>
      <c r="K25" s="18">
        <v>350</v>
      </c>
      <c r="L25" s="20"/>
      <c r="M25" s="33">
        <v>1400</v>
      </c>
      <c r="N25" s="19"/>
      <c r="O25" s="26"/>
    </row>
    <row r="26" spans="1:15" ht="24" x14ac:dyDescent="0.25">
      <c r="A26" s="33">
        <v>16</v>
      </c>
      <c r="B26" s="37" t="s">
        <v>48</v>
      </c>
      <c r="C26" s="38" t="s">
        <v>10</v>
      </c>
      <c r="D26" s="6"/>
      <c r="E26" s="18">
        <v>750</v>
      </c>
      <c r="F26" s="19"/>
      <c r="G26" s="18">
        <v>750</v>
      </c>
      <c r="H26" s="19"/>
      <c r="I26" s="18">
        <v>750</v>
      </c>
      <c r="J26" s="19"/>
      <c r="K26" s="18">
        <v>750</v>
      </c>
      <c r="L26" s="20"/>
      <c r="M26" s="39">
        <v>3000</v>
      </c>
      <c r="N26" s="19"/>
      <c r="O26" s="26"/>
    </row>
    <row r="27" spans="1:15" ht="12.75" x14ac:dyDescent="0.25">
      <c r="A27" s="33">
        <v>17</v>
      </c>
      <c r="B27" s="37" t="s">
        <v>135</v>
      </c>
      <c r="C27" s="38" t="s">
        <v>10</v>
      </c>
      <c r="D27" s="6"/>
      <c r="E27" s="18">
        <v>350</v>
      </c>
      <c r="F27" s="19"/>
      <c r="G27" s="18">
        <v>350</v>
      </c>
      <c r="H27" s="19"/>
      <c r="I27" s="18">
        <v>350</v>
      </c>
      <c r="J27" s="19"/>
      <c r="K27" s="18">
        <v>350</v>
      </c>
      <c r="L27" s="20"/>
      <c r="M27" s="39">
        <v>1400</v>
      </c>
      <c r="N27" s="19"/>
      <c r="O27" s="26"/>
    </row>
    <row r="28" spans="1:15" ht="24" x14ac:dyDescent="0.25">
      <c r="A28" s="33">
        <v>18</v>
      </c>
      <c r="B28" s="36" t="s">
        <v>42</v>
      </c>
      <c r="C28" s="33" t="s">
        <v>10</v>
      </c>
      <c r="D28" s="6"/>
      <c r="E28" s="18">
        <v>350</v>
      </c>
      <c r="F28" s="19"/>
      <c r="G28" s="18">
        <v>400</v>
      </c>
      <c r="H28" s="19"/>
      <c r="I28" s="18">
        <v>350</v>
      </c>
      <c r="J28" s="19"/>
      <c r="K28" s="18">
        <v>400</v>
      </c>
      <c r="L28" s="20"/>
      <c r="M28" s="33">
        <v>1500</v>
      </c>
      <c r="N28" s="19"/>
      <c r="O28" s="26"/>
    </row>
    <row r="29" spans="1:15" ht="48" x14ac:dyDescent="0.25">
      <c r="A29" s="33">
        <v>19</v>
      </c>
      <c r="B29" s="37" t="s">
        <v>31</v>
      </c>
      <c r="C29" s="38" t="s">
        <v>15</v>
      </c>
      <c r="D29" s="6"/>
      <c r="E29" s="18">
        <v>100</v>
      </c>
      <c r="F29" s="19"/>
      <c r="G29" s="18">
        <v>100</v>
      </c>
      <c r="H29" s="19"/>
      <c r="I29" s="18">
        <v>100</v>
      </c>
      <c r="J29" s="19"/>
      <c r="K29" s="18">
        <v>100</v>
      </c>
      <c r="L29" s="20"/>
      <c r="M29" s="39">
        <v>400</v>
      </c>
      <c r="N29" s="19"/>
      <c r="O29" s="26"/>
    </row>
    <row r="30" spans="1:15" ht="24" x14ac:dyDescent="0.25">
      <c r="A30" s="33">
        <v>20</v>
      </c>
      <c r="B30" s="41" t="s">
        <v>36</v>
      </c>
      <c r="C30" s="42" t="s">
        <v>15</v>
      </c>
      <c r="D30" s="6"/>
      <c r="E30" s="18">
        <v>100</v>
      </c>
      <c r="F30" s="19"/>
      <c r="G30" s="18">
        <v>100</v>
      </c>
      <c r="H30" s="19"/>
      <c r="I30" s="18">
        <v>100</v>
      </c>
      <c r="J30" s="19"/>
      <c r="K30" s="18">
        <v>100</v>
      </c>
      <c r="L30" s="20"/>
      <c r="M30" s="39">
        <v>400</v>
      </c>
      <c r="N30" s="19"/>
      <c r="O30" s="26"/>
    </row>
    <row r="31" spans="1:15" ht="12.75" x14ac:dyDescent="0.25">
      <c r="A31" s="33">
        <v>21</v>
      </c>
      <c r="B31" s="40" t="s">
        <v>43</v>
      </c>
      <c r="C31" s="38" t="s">
        <v>15</v>
      </c>
      <c r="D31" s="6"/>
      <c r="E31" s="18">
        <v>100</v>
      </c>
      <c r="F31" s="19"/>
      <c r="G31" s="18">
        <v>100</v>
      </c>
      <c r="H31" s="19"/>
      <c r="I31" s="18">
        <v>100</v>
      </c>
      <c r="J31" s="19"/>
      <c r="K31" s="18">
        <v>100</v>
      </c>
      <c r="L31" s="20"/>
      <c r="M31" s="33">
        <v>400</v>
      </c>
      <c r="N31" s="19"/>
      <c r="O31" s="26"/>
    </row>
    <row r="32" spans="1:15" ht="24" x14ac:dyDescent="0.25">
      <c r="A32" s="33">
        <v>22</v>
      </c>
      <c r="B32" s="40" t="s">
        <v>139</v>
      </c>
      <c r="C32" s="38" t="s">
        <v>11</v>
      </c>
      <c r="D32" s="6"/>
      <c r="E32" s="18">
        <v>200</v>
      </c>
      <c r="F32" s="19"/>
      <c r="G32" s="18">
        <v>200</v>
      </c>
      <c r="H32" s="19"/>
      <c r="I32" s="18">
        <v>200</v>
      </c>
      <c r="J32" s="19"/>
      <c r="K32" s="18">
        <v>200</v>
      </c>
      <c r="L32" s="20"/>
      <c r="M32" s="33">
        <v>800</v>
      </c>
      <c r="N32" s="19"/>
      <c r="O32" s="26"/>
    </row>
    <row r="33" spans="1:15" ht="12.75" x14ac:dyDescent="0.25">
      <c r="A33" s="33">
        <v>23</v>
      </c>
      <c r="B33" s="40" t="s">
        <v>140</v>
      </c>
      <c r="C33" s="38" t="s">
        <v>10</v>
      </c>
      <c r="D33" s="6"/>
      <c r="E33" s="18">
        <v>350</v>
      </c>
      <c r="F33" s="19"/>
      <c r="G33" s="18">
        <v>350</v>
      </c>
      <c r="H33" s="19"/>
      <c r="I33" s="18">
        <v>350</v>
      </c>
      <c r="J33" s="19"/>
      <c r="K33" s="18">
        <v>350</v>
      </c>
      <c r="L33" s="20"/>
      <c r="M33" s="33">
        <v>1400</v>
      </c>
      <c r="N33" s="19"/>
      <c r="O33" s="26"/>
    </row>
    <row r="34" spans="1:15" ht="24" x14ac:dyDescent="0.25">
      <c r="A34" s="33">
        <v>24</v>
      </c>
      <c r="B34" s="34" t="s">
        <v>41</v>
      </c>
      <c r="C34" s="33" t="s">
        <v>10</v>
      </c>
      <c r="D34" s="21"/>
      <c r="E34" s="18">
        <v>200</v>
      </c>
      <c r="F34" s="19"/>
      <c r="G34" s="18">
        <v>200</v>
      </c>
      <c r="H34" s="19"/>
      <c r="I34" s="18">
        <v>200</v>
      </c>
      <c r="J34" s="19"/>
      <c r="K34" s="18">
        <v>200</v>
      </c>
      <c r="L34" s="20"/>
      <c r="M34" s="33">
        <v>800</v>
      </c>
      <c r="N34" s="19"/>
      <c r="O34" s="26"/>
    </row>
    <row r="35" spans="1:15" ht="24" x14ac:dyDescent="0.25">
      <c r="A35" s="33">
        <v>25</v>
      </c>
      <c r="B35" s="36" t="s">
        <v>46</v>
      </c>
      <c r="C35" s="33" t="s">
        <v>15</v>
      </c>
      <c r="D35" s="21"/>
      <c r="E35" s="18">
        <v>20</v>
      </c>
      <c r="F35" s="19"/>
      <c r="G35" s="18">
        <v>20</v>
      </c>
      <c r="H35" s="19"/>
      <c r="I35" s="18">
        <v>15</v>
      </c>
      <c r="J35" s="19"/>
      <c r="K35" s="18">
        <v>15</v>
      </c>
      <c r="L35" s="20"/>
      <c r="M35" s="33">
        <v>70</v>
      </c>
      <c r="N35" s="19"/>
      <c r="O35" s="26"/>
    </row>
    <row r="36" spans="1:15" ht="12.75" x14ac:dyDescent="0.25">
      <c r="A36" s="33">
        <v>26</v>
      </c>
      <c r="B36" s="36" t="s">
        <v>136</v>
      </c>
      <c r="C36" s="33" t="s">
        <v>10</v>
      </c>
      <c r="D36" s="21"/>
      <c r="E36" s="18">
        <v>150</v>
      </c>
      <c r="F36" s="19"/>
      <c r="G36" s="18">
        <v>150</v>
      </c>
      <c r="H36" s="19"/>
      <c r="I36" s="18">
        <v>150</v>
      </c>
      <c r="J36" s="19"/>
      <c r="K36" s="18">
        <v>150</v>
      </c>
      <c r="L36" s="20"/>
      <c r="M36" s="33">
        <v>600</v>
      </c>
      <c r="N36" s="19"/>
      <c r="O36" s="26"/>
    </row>
    <row r="37" spans="1:15" ht="12.75" x14ac:dyDescent="0.25">
      <c r="A37" s="33">
        <v>27</v>
      </c>
      <c r="B37" s="36" t="s">
        <v>137</v>
      </c>
      <c r="C37" s="33" t="s">
        <v>10</v>
      </c>
      <c r="D37" s="6"/>
      <c r="E37" s="18">
        <v>350</v>
      </c>
      <c r="F37" s="19"/>
      <c r="G37" s="18">
        <v>350</v>
      </c>
      <c r="H37" s="19"/>
      <c r="I37" s="18">
        <v>350</v>
      </c>
      <c r="J37" s="19"/>
      <c r="K37" s="18">
        <v>350</v>
      </c>
      <c r="L37" s="20"/>
      <c r="M37" s="33">
        <v>1400</v>
      </c>
      <c r="N37" s="19"/>
      <c r="O37" s="26"/>
    </row>
    <row r="38" spans="1:15" ht="24" x14ac:dyDescent="0.25">
      <c r="A38" s="33">
        <v>28</v>
      </c>
      <c r="B38" s="36" t="s">
        <v>34</v>
      </c>
      <c r="C38" s="42" t="s">
        <v>15</v>
      </c>
      <c r="D38" s="6"/>
      <c r="E38" s="18">
        <v>100</v>
      </c>
      <c r="F38" s="19"/>
      <c r="G38" s="18">
        <v>100</v>
      </c>
      <c r="H38" s="19"/>
      <c r="I38" s="18">
        <v>100</v>
      </c>
      <c r="J38" s="19"/>
      <c r="K38" s="18">
        <v>100</v>
      </c>
      <c r="L38" s="20"/>
      <c r="M38" s="33">
        <v>400</v>
      </c>
      <c r="N38" s="19"/>
      <c r="O38" s="26"/>
    </row>
    <row r="39" spans="1:15" ht="24" x14ac:dyDescent="0.25">
      <c r="A39" s="33">
        <v>29</v>
      </c>
      <c r="B39" s="43" t="s">
        <v>50</v>
      </c>
      <c r="C39" s="44" t="s">
        <v>10</v>
      </c>
      <c r="D39" s="6"/>
      <c r="E39" s="18">
        <v>125</v>
      </c>
      <c r="F39" s="19"/>
      <c r="G39" s="18">
        <v>125</v>
      </c>
      <c r="H39" s="19"/>
      <c r="I39" s="18">
        <v>125</v>
      </c>
      <c r="J39" s="19"/>
      <c r="K39" s="18">
        <v>125</v>
      </c>
      <c r="L39" s="20"/>
      <c r="M39" s="45">
        <v>500</v>
      </c>
      <c r="N39" s="19"/>
      <c r="O39" s="26"/>
    </row>
    <row r="40" spans="1:15" ht="24" x14ac:dyDescent="0.25">
      <c r="A40" s="33">
        <v>30</v>
      </c>
      <c r="B40" s="47" t="s">
        <v>144</v>
      </c>
      <c r="C40" s="44" t="s">
        <v>10</v>
      </c>
      <c r="D40" s="6"/>
      <c r="E40" s="18">
        <v>125</v>
      </c>
      <c r="F40" s="19"/>
      <c r="G40" s="18">
        <v>125</v>
      </c>
      <c r="H40" s="19"/>
      <c r="I40" s="18">
        <v>125</v>
      </c>
      <c r="J40" s="19"/>
      <c r="K40" s="18">
        <v>125</v>
      </c>
      <c r="L40" s="20"/>
      <c r="M40" s="30">
        <v>500</v>
      </c>
      <c r="N40" s="19"/>
      <c r="O40" s="26"/>
    </row>
    <row r="41" spans="1:15" ht="24" x14ac:dyDescent="0.25">
      <c r="A41" s="33">
        <v>31</v>
      </c>
      <c r="B41" s="43" t="s">
        <v>47</v>
      </c>
      <c r="C41" s="44" t="s">
        <v>10</v>
      </c>
      <c r="D41" s="6"/>
      <c r="E41" s="18">
        <v>250</v>
      </c>
      <c r="F41" s="19"/>
      <c r="G41" s="18">
        <v>250</v>
      </c>
      <c r="H41" s="19"/>
      <c r="I41" s="18">
        <v>250</v>
      </c>
      <c r="J41" s="19"/>
      <c r="K41" s="18">
        <v>250</v>
      </c>
      <c r="L41" s="20"/>
      <c r="M41" s="30">
        <v>1000</v>
      </c>
      <c r="N41" s="19"/>
      <c r="O41" s="26"/>
    </row>
    <row r="42" spans="1:15" ht="24" x14ac:dyDescent="0.25">
      <c r="A42" s="33">
        <v>32</v>
      </c>
      <c r="B42" s="31" t="s">
        <v>37</v>
      </c>
      <c r="C42" s="30" t="s">
        <v>10</v>
      </c>
      <c r="D42" s="6"/>
      <c r="E42" s="18">
        <v>250</v>
      </c>
      <c r="F42" s="19"/>
      <c r="G42" s="18">
        <v>250</v>
      </c>
      <c r="H42" s="19"/>
      <c r="I42" s="18">
        <v>250</v>
      </c>
      <c r="J42" s="19"/>
      <c r="K42" s="18">
        <v>250</v>
      </c>
      <c r="L42" s="20"/>
      <c r="M42" s="30">
        <v>1000</v>
      </c>
      <c r="N42" s="19"/>
      <c r="O42" s="26"/>
    </row>
    <row r="43" spans="1:15" ht="24" x14ac:dyDescent="0.25">
      <c r="A43" s="33">
        <v>33</v>
      </c>
      <c r="B43" s="31" t="s">
        <v>30</v>
      </c>
      <c r="C43" s="30" t="s">
        <v>10</v>
      </c>
      <c r="D43" s="6"/>
      <c r="E43" s="18">
        <v>125</v>
      </c>
      <c r="F43" s="19"/>
      <c r="G43" s="18">
        <v>125</v>
      </c>
      <c r="H43" s="19"/>
      <c r="I43" s="18">
        <v>125</v>
      </c>
      <c r="J43" s="19"/>
      <c r="K43" s="18">
        <v>125</v>
      </c>
      <c r="L43" s="20"/>
      <c r="M43" s="30">
        <v>500</v>
      </c>
      <c r="N43" s="19"/>
      <c r="O43" s="26"/>
    </row>
    <row r="44" spans="1:15" ht="24" x14ac:dyDescent="0.25">
      <c r="A44" s="33">
        <v>34</v>
      </c>
      <c r="B44" s="47" t="s">
        <v>146</v>
      </c>
      <c r="C44" s="30" t="s">
        <v>10</v>
      </c>
      <c r="D44" s="6"/>
      <c r="E44" s="18">
        <v>125</v>
      </c>
      <c r="F44" s="19"/>
      <c r="G44" s="18">
        <v>125</v>
      </c>
      <c r="H44" s="19"/>
      <c r="I44" s="18">
        <v>125</v>
      </c>
      <c r="J44" s="19"/>
      <c r="K44" s="18">
        <v>125</v>
      </c>
      <c r="L44" s="20"/>
      <c r="M44" s="30">
        <v>500</v>
      </c>
      <c r="N44" s="19"/>
      <c r="O44" s="26"/>
    </row>
    <row r="45" spans="1:15" ht="12.75" x14ac:dyDescent="0.25">
      <c r="A45" s="33">
        <v>35</v>
      </c>
      <c r="B45" s="31" t="s">
        <v>138</v>
      </c>
      <c r="C45" s="30" t="s">
        <v>72</v>
      </c>
      <c r="D45" s="6"/>
      <c r="E45" s="18">
        <v>25</v>
      </c>
      <c r="F45" s="19"/>
      <c r="G45" s="18">
        <v>25</v>
      </c>
      <c r="H45" s="19"/>
      <c r="I45" s="18">
        <v>25</v>
      </c>
      <c r="J45" s="19"/>
      <c r="K45" s="18">
        <v>25</v>
      </c>
      <c r="L45" s="20"/>
      <c r="M45" s="30">
        <v>100</v>
      </c>
      <c r="N45" s="19"/>
      <c r="O45" s="26"/>
    </row>
    <row r="46" spans="1:15" ht="24" x14ac:dyDescent="0.25">
      <c r="A46" s="33">
        <v>36</v>
      </c>
      <c r="B46" s="31" t="s">
        <v>40</v>
      </c>
      <c r="C46" s="30" t="s">
        <v>10</v>
      </c>
      <c r="D46" s="6"/>
      <c r="E46" s="18">
        <v>125</v>
      </c>
      <c r="F46" s="19"/>
      <c r="G46" s="18">
        <v>125</v>
      </c>
      <c r="H46" s="19"/>
      <c r="I46" s="18">
        <v>125</v>
      </c>
      <c r="J46" s="19"/>
      <c r="K46" s="18">
        <v>125</v>
      </c>
      <c r="L46" s="20"/>
      <c r="M46" s="30">
        <v>500</v>
      </c>
      <c r="N46" s="19"/>
      <c r="O46" s="26"/>
    </row>
    <row r="47" spans="1:15" ht="24" x14ac:dyDescent="0.25">
      <c r="A47" s="33">
        <v>37</v>
      </c>
      <c r="B47" s="31" t="s">
        <v>33</v>
      </c>
      <c r="C47" s="46" t="s">
        <v>10</v>
      </c>
      <c r="D47" s="6"/>
      <c r="E47" s="18">
        <v>125</v>
      </c>
      <c r="F47" s="19"/>
      <c r="G47" s="18">
        <v>125</v>
      </c>
      <c r="H47" s="19"/>
      <c r="I47" s="18">
        <v>125</v>
      </c>
      <c r="J47" s="19"/>
      <c r="K47" s="18">
        <v>125</v>
      </c>
      <c r="L47" s="20"/>
      <c r="M47" s="30">
        <v>500</v>
      </c>
      <c r="N47" s="19"/>
      <c r="O47" s="26"/>
    </row>
    <row r="48" spans="1:15" ht="12.75" x14ac:dyDescent="0.25">
      <c r="A48" s="33">
        <v>38</v>
      </c>
      <c r="B48" s="31" t="s">
        <v>151</v>
      </c>
      <c r="C48" s="46" t="s">
        <v>10</v>
      </c>
      <c r="D48" s="6"/>
      <c r="E48" s="18">
        <v>250</v>
      </c>
      <c r="F48" s="19"/>
      <c r="G48" s="18">
        <v>250</v>
      </c>
      <c r="H48" s="19"/>
      <c r="I48" s="18">
        <v>250</v>
      </c>
      <c r="J48" s="19"/>
      <c r="K48" s="18">
        <v>250</v>
      </c>
      <c r="L48" s="20"/>
      <c r="M48" s="30">
        <v>1000</v>
      </c>
      <c r="N48" s="19"/>
      <c r="O48" s="26"/>
    </row>
    <row r="49" spans="1:15" ht="24" x14ac:dyDescent="0.25">
      <c r="A49" s="33">
        <v>39</v>
      </c>
      <c r="B49" s="47" t="s">
        <v>153</v>
      </c>
      <c r="C49" s="30" t="s">
        <v>10</v>
      </c>
      <c r="D49" s="6"/>
      <c r="E49" s="18">
        <v>125</v>
      </c>
      <c r="F49" s="19"/>
      <c r="G49" s="18">
        <v>125</v>
      </c>
      <c r="H49" s="19"/>
      <c r="I49" s="18">
        <v>125</v>
      </c>
      <c r="J49" s="19"/>
      <c r="K49" s="18">
        <v>125</v>
      </c>
      <c r="L49" s="20"/>
      <c r="M49" s="30">
        <v>500</v>
      </c>
      <c r="N49" s="19"/>
      <c r="O49" s="26"/>
    </row>
    <row r="50" spans="1:15" ht="24" x14ac:dyDescent="0.25">
      <c r="A50" s="33">
        <v>40</v>
      </c>
      <c r="B50" s="47" t="s">
        <v>156</v>
      </c>
      <c r="C50" s="44" t="s">
        <v>10</v>
      </c>
      <c r="D50" s="6"/>
      <c r="E50" s="18">
        <v>150</v>
      </c>
      <c r="F50" s="19"/>
      <c r="G50" s="18">
        <v>150</v>
      </c>
      <c r="H50" s="19"/>
      <c r="I50" s="18">
        <v>150</v>
      </c>
      <c r="J50" s="19"/>
      <c r="K50" s="18">
        <v>150</v>
      </c>
      <c r="L50" s="20"/>
      <c r="M50" s="30">
        <v>600</v>
      </c>
      <c r="N50" s="19"/>
      <c r="O50" s="26"/>
    </row>
    <row r="51" spans="1:15" ht="24" x14ac:dyDescent="0.25">
      <c r="A51" s="33">
        <v>41</v>
      </c>
      <c r="B51" s="48" t="s">
        <v>35</v>
      </c>
      <c r="C51" s="46" t="s">
        <v>10</v>
      </c>
      <c r="D51" s="6"/>
      <c r="E51" s="18">
        <v>150</v>
      </c>
      <c r="F51" s="19"/>
      <c r="G51" s="18">
        <v>150</v>
      </c>
      <c r="H51" s="19"/>
      <c r="I51" s="18">
        <v>150</v>
      </c>
      <c r="J51" s="19"/>
      <c r="K51" s="18">
        <v>150</v>
      </c>
      <c r="L51" s="20"/>
      <c r="M51" s="45">
        <v>600</v>
      </c>
      <c r="N51" s="19"/>
      <c r="O51" s="26"/>
    </row>
    <row r="52" spans="1:15" ht="24" x14ac:dyDescent="0.25">
      <c r="A52" s="33">
        <v>42</v>
      </c>
      <c r="B52" s="47" t="s">
        <v>159</v>
      </c>
      <c r="C52" s="44" t="s">
        <v>10</v>
      </c>
      <c r="D52" s="22"/>
      <c r="E52" s="18">
        <v>500</v>
      </c>
      <c r="F52" s="19"/>
      <c r="G52" s="18">
        <v>500</v>
      </c>
      <c r="H52" s="19"/>
      <c r="I52" s="18">
        <v>500</v>
      </c>
      <c r="J52" s="19"/>
      <c r="K52" s="18">
        <v>500</v>
      </c>
      <c r="L52" s="20"/>
      <c r="M52" s="30">
        <v>2000</v>
      </c>
      <c r="N52" s="19"/>
      <c r="O52" s="26"/>
    </row>
    <row r="53" spans="1:15" ht="24" x14ac:dyDescent="0.25">
      <c r="A53" s="33">
        <v>43</v>
      </c>
      <c r="B53" s="47" t="s">
        <v>163</v>
      </c>
      <c r="C53" s="59" t="s">
        <v>10</v>
      </c>
      <c r="D53" s="22"/>
      <c r="E53" s="18">
        <v>250</v>
      </c>
      <c r="F53" s="19"/>
      <c r="G53" s="18">
        <v>250</v>
      </c>
      <c r="H53" s="19"/>
      <c r="I53" s="18">
        <v>250</v>
      </c>
      <c r="J53" s="19"/>
      <c r="K53" s="18">
        <v>250</v>
      </c>
      <c r="L53" s="20"/>
      <c r="M53" s="32">
        <v>1000</v>
      </c>
      <c r="N53" s="19"/>
      <c r="O53" s="26"/>
    </row>
    <row r="54" spans="1:15" ht="24" x14ac:dyDescent="0.25">
      <c r="A54" s="33">
        <v>44</v>
      </c>
      <c r="B54" s="47" t="s">
        <v>166</v>
      </c>
      <c r="C54" s="59" t="s">
        <v>10</v>
      </c>
      <c r="D54" s="6"/>
      <c r="E54" s="18">
        <v>625</v>
      </c>
      <c r="F54" s="19"/>
      <c r="G54" s="18">
        <v>625</v>
      </c>
      <c r="H54" s="19"/>
      <c r="I54" s="18">
        <v>625</v>
      </c>
      <c r="J54" s="19"/>
      <c r="K54" s="18">
        <v>625</v>
      </c>
      <c r="L54" s="20"/>
      <c r="M54" s="32">
        <v>2500</v>
      </c>
      <c r="N54" s="19"/>
      <c r="O54" s="26"/>
    </row>
    <row r="55" spans="1:15" ht="24" x14ac:dyDescent="0.25">
      <c r="A55" s="33">
        <v>45</v>
      </c>
      <c r="B55" s="47" t="s">
        <v>169</v>
      </c>
      <c r="C55" s="60" t="s">
        <v>10</v>
      </c>
      <c r="D55" s="6"/>
      <c r="E55" s="18">
        <v>125</v>
      </c>
      <c r="F55" s="19"/>
      <c r="G55" s="18">
        <v>125</v>
      </c>
      <c r="H55" s="19"/>
      <c r="I55" s="18">
        <v>125</v>
      </c>
      <c r="J55" s="19"/>
      <c r="K55" s="18">
        <v>125</v>
      </c>
      <c r="L55" s="20"/>
      <c r="M55" s="32">
        <v>500</v>
      </c>
      <c r="N55" s="19"/>
      <c r="O55" s="26"/>
    </row>
    <row r="56" spans="1:15" ht="22.5" customHeight="1" x14ac:dyDescent="0.25">
      <c r="A56" s="4"/>
      <c r="B56" s="5" t="s">
        <v>115</v>
      </c>
      <c r="C56" s="4"/>
      <c r="D56" s="4"/>
      <c r="E56" s="3"/>
      <c r="F56" s="3"/>
      <c r="G56" s="3"/>
      <c r="H56" s="3"/>
      <c r="I56" s="3"/>
      <c r="J56" s="3"/>
      <c r="K56" s="3"/>
      <c r="L56" s="4"/>
      <c r="M56" s="4"/>
      <c r="N56" s="4"/>
    </row>
  </sheetData>
  <mergeCells count="14">
    <mergeCell ref="K4:N4"/>
    <mergeCell ref="K3:N3"/>
    <mergeCell ref="K2:N2"/>
    <mergeCell ref="B6:N6"/>
    <mergeCell ref="M8:N9"/>
    <mergeCell ref="A8:A10"/>
    <mergeCell ref="B8:B10"/>
    <mergeCell ref="C8:C10"/>
    <mergeCell ref="D8:D10"/>
    <mergeCell ref="E8:L8"/>
    <mergeCell ref="E9:F9"/>
    <mergeCell ref="G9:H9"/>
    <mergeCell ref="I9:J9"/>
    <mergeCell ref="K9:L9"/>
  </mergeCells>
  <pageMargins left="0" right="0" top="0" bottom="0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G4" sqref="G4:H4"/>
    </sheetView>
  </sheetViews>
  <sheetFormatPr defaultColWidth="11.140625" defaultRowHeight="22.5" customHeight="1" x14ac:dyDescent="0.25"/>
  <cols>
    <col min="1" max="1" width="5.85546875" style="2" customWidth="1"/>
    <col min="2" max="2" width="32.42578125" style="7" customWidth="1"/>
    <col min="3" max="3" width="12.5703125" style="2" customWidth="1"/>
    <col min="4" max="7" width="18.140625" style="8" customWidth="1"/>
    <col min="8" max="8" width="18.140625" style="2" customWidth="1"/>
    <col min="9" max="9" width="5.5703125" style="2" customWidth="1"/>
    <col min="10" max="242" width="11.140625" style="2"/>
    <col min="243" max="243" width="5.85546875" style="2" customWidth="1"/>
    <col min="244" max="244" width="23.5703125" style="2" customWidth="1"/>
    <col min="245" max="245" width="5.5703125" style="2" customWidth="1"/>
    <col min="246" max="246" width="9.140625" style="2" customWidth="1"/>
    <col min="247" max="257" width="5.5703125" style="2" customWidth="1"/>
    <col min="258" max="498" width="11.140625" style="2"/>
    <col min="499" max="499" width="5.85546875" style="2" customWidth="1"/>
    <col min="500" max="500" width="23.5703125" style="2" customWidth="1"/>
    <col min="501" max="501" width="5.5703125" style="2" customWidth="1"/>
    <col min="502" max="502" width="9.140625" style="2" customWidth="1"/>
    <col min="503" max="513" width="5.5703125" style="2" customWidth="1"/>
    <col min="514" max="754" width="11.140625" style="2"/>
    <col min="755" max="755" width="5.85546875" style="2" customWidth="1"/>
    <col min="756" max="756" width="23.5703125" style="2" customWidth="1"/>
    <col min="757" max="757" width="5.5703125" style="2" customWidth="1"/>
    <col min="758" max="758" width="9.140625" style="2" customWidth="1"/>
    <col min="759" max="769" width="5.5703125" style="2" customWidth="1"/>
    <col min="770" max="1010" width="11.140625" style="2"/>
    <col min="1011" max="1011" width="5.85546875" style="2" customWidth="1"/>
    <col min="1012" max="1012" width="23.5703125" style="2" customWidth="1"/>
    <col min="1013" max="1013" width="5.5703125" style="2" customWidth="1"/>
    <col min="1014" max="1014" width="9.140625" style="2" customWidth="1"/>
    <col min="1015" max="1025" width="5.5703125" style="2" customWidth="1"/>
    <col min="1026" max="1266" width="11.140625" style="2"/>
    <col min="1267" max="1267" width="5.85546875" style="2" customWidth="1"/>
    <col min="1268" max="1268" width="23.5703125" style="2" customWidth="1"/>
    <col min="1269" max="1269" width="5.5703125" style="2" customWidth="1"/>
    <col min="1270" max="1270" width="9.140625" style="2" customWidth="1"/>
    <col min="1271" max="1281" width="5.5703125" style="2" customWidth="1"/>
    <col min="1282" max="1522" width="11.140625" style="2"/>
    <col min="1523" max="1523" width="5.85546875" style="2" customWidth="1"/>
    <col min="1524" max="1524" width="23.5703125" style="2" customWidth="1"/>
    <col min="1525" max="1525" width="5.5703125" style="2" customWidth="1"/>
    <col min="1526" max="1526" width="9.140625" style="2" customWidth="1"/>
    <col min="1527" max="1537" width="5.5703125" style="2" customWidth="1"/>
    <col min="1538" max="1778" width="11.140625" style="2"/>
    <col min="1779" max="1779" width="5.85546875" style="2" customWidth="1"/>
    <col min="1780" max="1780" width="23.5703125" style="2" customWidth="1"/>
    <col min="1781" max="1781" width="5.5703125" style="2" customWidth="1"/>
    <col min="1782" max="1782" width="9.140625" style="2" customWidth="1"/>
    <col min="1783" max="1793" width="5.5703125" style="2" customWidth="1"/>
    <col min="1794" max="2034" width="11.140625" style="2"/>
    <col min="2035" max="2035" width="5.85546875" style="2" customWidth="1"/>
    <col min="2036" max="2036" width="23.5703125" style="2" customWidth="1"/>
    <col min="2037" max="2037" width="5.5703125" style="2" customWidth="1"/>
    <col min="2038" max="2038" width="9.140625" style="2" customWidth="1"/>
    <col min="2039" max="2049" width="5.5703125" style="2" customWidth="1"/>
    <col min="2050" max="2290" width="11.140625" style="2"/>
    <col min="2291" max="2291" width="5.85546875" style="2" customWidth="1"/>
    <col min="2292" max="2292" width="23.5703125" style="2" customWidth="1"/>
    <col min="2293" max="2293" width="5.5703125" style="2" customWidth="1"/>
    <col min="2294" max="2294" width="9.140625" style="2" customWidth="1"/>
    <col min="2295" max="2305" width="5.5703125" style="2" customWidth="1"/>
    <col min="2306" max="2546" width="11.140625" style="2"/>
    <col min="2547" max="2547" width="5.85546875" style="2" customWidth="1"/>
    <col min="2548" max="2548" width="23.5703125" style="2" customWidth="1"/>
    <col min="2549" max="2549" width="5.5703125" style="2" customWidth="1"/>
    <col min="2550" max="2550" width="9.140625" style="2" customWidth="1"/>
    <col min="2551" max="2561" width="5.5703125" style="2" customWidth="1"/>
    <col min="2562" max="2802" width="11.140625" style="2"/>
    <col min="2803" max="2803" width="5.85546875" style="2" customWidth="1"/>
    <col min="2804" max="2804" width="23.5703125" style="2" customWidth="1"/>
    <col min="2805" max="2805" width="5.5703125" style="2" customWidth="1"/>
    <col min="2806" max="2806" width="9.140625" style="2" customWidth="1"/>
    <col min="2807" max="2817" width="5.5703125" style="2" customWidth="1"/>
    <col min="2818" max="3058" width="11.140625" style="2"/>
    <col min="3059" max="3059" width="5.85546875" style="2" customWidth="1"/>
    <col min="3060" max="3060" width="23.5703125" style="2" customWidth="1"/>
    <col min="3061" max="3061" width="5.5703125" style="2" customWidth="1"/>
    <col min="3062" max="3062" width="9.140625" style="2" customWidth="1"/>
    <col min="3063" max="3073" width="5.5703125" style="2" customWidth="1"/>
    <col min="3074" max="3314" width="11.140625" style="2"/>
    <col min="3315" max="3315" width="5.85546875" style="2" customWidth="1"/>
    <col min="3316" max="3316" width="23.5703125" style="2" customWidth="1"/>
    <col min="3317" max="3317" width="5.5703125" style="2" customWidth="1"/>
    <col min="3318" max="3318" width="9.140625" style="2" customWidth="1"/>
    <col min="3319" max="3329" width="5.5703125" style="2" customWidth="1"/>
    <col min="3330" max="3570" width="11.140625" style="2"/>
    <col min="3571" max="3571" width="5.85546875" style="2" customWidth="1"/>
    <col min="3572" max="3572" width="23.5703125" style="2" customWidth="1"/>
    <col min="3573" max="3573" width="5.5703125" style="2" customWidth="1"/>
    <col min="3574" max="3574" width="9.140625" style="2" customWidth="1"/>
    <col min="3575" max="3585" width="5.5703125" style="2" customWidth="1"/>
    <col min="3586" max="3826" width="11.140625" style="2"/>
    <col min="3827" max="3827" width="5.85546875" style="2" customWidth="1"/>
    <col min="3828" max="3828" width="23.5703125" style="2" customWidth="1"/>
    <col min="3829" max="3829" width="5.5703125" style="2" customWidth="1"/>
    <col min="3830" max="3830" width="9.140625" style="2" customWidth="1"/>
    <col min="3831" max="3841" width="5.5703125" style="2" customWidth="1"/>
    <col min="3842" max="4082" width="11.140625" style="2"/>
    <col min="4083" max="4083" width="5.85546875" style="2" customWidth="1"/>
    <col min="4084" max="4084" width="23.5703125" style="2" customWidth="1"/>
    <col min="4085" max="4085" width="5.5703125" style="2" customWidth="1"/>
    <col min="4086" max="4086" width="9.140625" style="2" customWidth="1"/>
    <col min="4087" max="4097" width="5.5703125" style="2" customWidth="1"/>
    <col min="4098" max="4338" width="11.140625" style="2"/>
    <col min="4339" max="4339" width="5.85546875" style="2" customWidth="1"/>
    <col min="4340" max="4340" width="23.5703125" style="2" customWidth="1"/>
    <col min="4341" max="4341" width="5.5703125" style="2" customWidth="1"/>
    <col min="4342" max="4342" width="9.140625" style="2" customWidth="1"/>
    <col min="4343" max="4353" width="5.5703125" style="2" customWidth="1"/>
    <col min="4354" max="4594" width="11.140625" style="2"/>
    <col min="4595" max="4595" width="5.85546875" style="2" customWidth="1"/>
    <col min="4596" max="4596" width="23.5703125" style="2" customWidth="1"/>
    <col min="4597" max="4597" width="5.5703125" style="2" customWidth="1"/>
    <col min="4598" max="4598" width="9.140625" style="2" customWidth="1"/>
    <col min="4599" max="4609" width="5.5703125" style="2" customWidth="1"/>
    <col min="4610" max="4850" width="11.140625" style="2"/>
    <col min="4851" max="4851" width="5.85546875" style="2" customWidth="1"/>
    <col min="4852" max="4852" width="23.5703125" style="2" customWidth="1"/>
    <col min="4853" max="4853" width="5.5703125" style="2" customWidth="1"/>
    <col min="4854" max="4854" width="9.140625" style="2" customWidth="1"/>
    <col min="4855" max="4865" width="5.5703125" style="2" customWidth="1"/>
    <col min="4866" max="5106" width="11.140625" style="2"/>
    <col min="5107" max="5107" width="5.85546875" style="2" customWidth="1"/>
    <col min="5108" max="5108" width="23.5703125" style="2" customWidth="1"/>
    <col min="5109" max="5109" width="5.5703125" style="2" customWidth="1"/>
    <col min="5110" max="5110" width="9.140625" style="2" customWidth="1"/>
    <col min="5111" max="5121" width="5.5703125" style="2" customWidth="1"/>
    <col min="5122" max="5362" width="11.140625" style="2"/>
    <col min="5363" max="5363" width="5.85546875" style="2" customWidth="1"/>
    <col min="5364" max="5364" width="23.5703125" style="2" customWidth="1"/>
    <col min="5365" max="5365" width="5.5703125" style="2" customWidth="1"/>
    <col min="5366" max="5366" width="9.140625" style="2" customWidth="1"/>
    <col min="5367" max="5377" width="5.5703125" style="2" customWidth="1"/>
    <col min="5378" max="5618" width="11.140625" style="2"/>
    <col min="5619" max="5619" width="5.85546875" style="2" customWidth="1"/>
    <col min="5620" max="5620" width="23.5703125" style="2" customWidth="1"/>
    <col min="5621" max="5621" width="5.5703125" style="2" customWidth="1"/>
    <col min="5622" max="5622" width="9.140625" style="2" customWidth="1"/>
    <col min="5623" max="5633" width="5.5703125" style="2" customWidth="1"/>
    <col min="5634" max="5874" width="11.140625" style="2"/>
    <col min="5875" max="5875" width="5.85546875" style="2" customWidth="1"/>
    <col min="5876" max="5876" width="23.5703125" style="2" customWidth="1"/>
    <col min="5877" max="5877" width="5.5703125" style="2" customWidth="1"/>
    <col min="5878" max="5878" width="9.140625" style="2" customWidth="1"/>
    <col min="5879" max="5889" width="5.5703125" style="2" customWidth="1"/>
    <col min="5890" max="6130" width="11.140625" style="2"/>
    <col min="6131" max="6131" width="5.85546875" style="2" customWidth="1"/>
    <col min="6132" max="6132" width="23.5703125" style="2" customWidth="1"/>
    <col min="6133" max="6133" width="5.5703125" style="2" customWidth="1"/>
    <col min="6134" max="6134" width="9.140625" style="2" customWidth="1"/>
    <col min="6135" max="6145" width="5.5703125" style="2" customWidth="1"/>
    <col min="6146" max="6386" width="11.140625" style="2"/>
    <col min="6387" max="6387" width="5.85546875" style="2" customWidth="1"/>
    <col min="6388" max="6388" width="23.5703125" style="2" customWidth="1"/>
    <col min="6389" max="6389" width="5.5703125" style="2" customWidth="1"/>
    <col min="6390" max="6390" width="9.140625" style="2" customWidth="1"/>
    <col min="6391" max="6401" width="5.5703125" style="2" customWidth="1"/>
    <col min="6402" max="6642" width="11.140625" style="2"/>
    <col min="6643" max="6643" width="5.85546875" style="2" customWidth="1"/>
    <col min="6644" max="6644" width="23.5703125" style="2" customWidth="1"/>
    <col min="6645" max="6645" width="5.5703125" style="2" customWidth="1"/>
    <col min="6646" max="6646" width="9.140625" style="2" customWidth="1"/>
    <col min="6647" max="6657" width="5.5703125" style="2" customWidth="1"/>
    <col min="6658" max="6898" width="11.140625" style="2"/>
    <col min="6899" max="6899" width="5.85546875" style="2" customWidth="1"/>
    <col min="6900" max="6900" width="23.5703125" style="2" customWidth="1"/>
    <col min="6901" max="6901" width="5.5703125" style="2" customWidth="1"/>
    <col min="6902" max="6902" width="9.140625" style="2" customWidth="1"/>
    <col min="6903" max="6913" width="5.5703125" style="2" customWidth="1"/>
    <col min="6914" max="7154" width="11.140625" style="2"/>
    <col min="7155" max="7155" width="5.85546875" style="2" customWidth="1"/>
    <col min="7156" max="7156" width="23.5703125" style="2" customWidth="1"/>
    <col min="7157" max="7157" width="5.5703125" style="2" customWidth="1"/>
    <col min="7158" max="7158" width="9.140625" style="2" customWidth="1"/>
    <col min="7159" max="7169" width="5.5703125" style="2" customWidth="1"/>
    <col min="7170" max="7410" width="11.140625" style="2"/>
    <col min="7411" max="7411" width="5.85546875" style="2" customWidth="1"/>
    <col min="7412" max="7412" width="23.5703125" style="2" customWidth="1"/>
    <col min="7413" max="7413" width="5.5703125" style="2" customWidth="1"/>
    <col min="7414" max="7414" width="9.140625" style="2" customWidth="1"/>
    <col min="7415" max="7425" width="5.5703125" style="2" customWidth="1"/>
    <col min="7426" max="7666" width="11.140625" style="2"/>
    <col min="7667" max="7667" width="5.85546875" style="2" customWidth="1"/>
    <col min="7668" max="7668" width="23.5703125" style="2" customWidth="1"/>
    <col min="7669" max="7669" width="5.5703125" style="2" customWidth="1"/>
    <col min="7670" max="7670" width="9.140625" style="2" customWidth="1"/>
    <col min="7671" max="7681" width="5.5703125" style="2" customWidth="1"/>
    <col min="7682" max="7922" width="11.140625" style="2"/>
    <col min="7923" max="7923" width="5.85546875" style="2" customWidth="1"/>
    <col min="7924" max="7924" width="23.5703125" style="2" customWidth="1"/>
    <col min="7925" max="7925" width="5.5703125" style="2" customWidth="1"/>
    <col min="7926" max="7926" width="9.140625" style="2" customWidth="1"/>
    <col min="7927" max="7937" width="5.5703125" style="2" customWidth="1"/>
    <col min="7938" max="8178" width="11.140625" style="2"/>
    <col min="8179" max="8179" width="5.85546875" style="2" customWidth="1"/>
    <col min="8180" max="8180" width="23.5703125" style="2" customWidth="1"/>
    <col min="8181" max="8181" width="5.5703125" style="2" customWidth="1"/>
    <col min="8182" max="8182" width="9.140625" style="2" customWidth="1"/>
    <col min="8183" max="8193" width="5.5703125" style="2" customWidth="1"/>
    <col min="8194" max="8434" width="11.140625" style="2"/>
    <col min="8435" max="8435" width="5.85546875" style="2" customWidth="1"/>
    <col min="8436" max="8436" width="23.5703125" style="2" customWidth="1"/>
    <col min="8437" max="8437" width="5.5703125" style="2" customWidth="1"/>
    <col min="8438" max="8438" width="9.140625" style="2" customWidth="1"/>
    <col min="8439" max="8449" width="5.5703125" style="2" customWidth="1"/>
    <col min="8450" max="8690" width="11.140625" style="2"/>
    <col min="8691" max="8691" width="5.85546875" style="2" customWidth="1"/>
    <col min="8692" max="8692" width="23.5703125" style="2" customWidth="1"/>
    <col min="8693" max="8693" width="5.5703125" style="2" customWidth="1"/>
    <col min="8694" max="8694" width="9.140625" style="2" customWidth="1"/>
    <col min="8695" max="8705" width="5.5703125" style="2" customWidth="1"/>
    <col min="8706" max="8946" width="11.140625" style="2"/>
    <col min="8947" max="8947" width="5.85546875" style="2" customWidth="1"/>
    <col min="8948" max="8948" width="23.5703125" style="2" customWidth="1"/>
    <col min="8949" max="8949" width="5.5703125" style="2" customWidth="1"/>
    <col min="8950" max="8950" width="9.140625" style="2" customWidth="1"/>
    <col min="8951" max="8961" width="5.5703125" style="2" customWidth="1"/>
    <col min="8962" max="9202" width="11.140625" style="2"/>
    <col min="9203" max="9203" width="5.85546875" style="2" customWidth="1"/>
    <col min="9204" max="9204" width="23.5703125" style="2" customWidth="1"/>
    <col min="9205" max="9205" width="5.5703125" style="2" customWidth="1"/>
    <col min="9206" max="9206" width="9.140625" style="2" customWidth="1"/>
    <col min="9207" max="9217" width="5.5703125" style="2" customWidth="1"/>
    <col min="9218" max="9458" width="11.140625" style="2"/>
    <col min="9459" max="9459" width="5.85546875" style="2" customWidth="1"/>
    <col min="9460" max="9460" width="23.5703125" style="2" customWidth="1"/>
    <col min="9461" max="9461" width="5.5703125" style="2" customWidth="1"/>
    <col min="9462" max="9462" width="9.140625" style="2" customWidth="1"/>
    <col min="9463" max="9473" width="5.5703125" style="2" customWidth="1"/>
    <col min="9474" max="9714" width="11.140625" style="2"/>
    <col min="9715" max="9715" width="5.85546875" style="2" customWidth="1"/>
    <col min="9716" max="9716" width="23.5703125" style="2" customWidth="1"/>
    <col min="9717" max="9717" width="5.5703125" style="2" customWidth="1"/>
    <col min="9718" max="9718" width="9.140625" style="2" customWidth="1"/>
    <col min="9719" max="9729" width="5.5703125" style="2" customWidth="1"/>
    <col min="9730" max="9970" width="11.140625" style="2"/>
    <col min="9971" max="9971" width="5.85546875" style="2" customWidth="1"/>
    <col min="9972" max="9972" width="23.5703125" style="2" customWidth="1"/>
    <col min="9973" max="9973" width="5.5703125" style="2" customWidth="1"/>
    <col min="9974" max="9974" width="9.140625" style="2" customWidth="1"/>
    <col min="9975" max="9985" width="5.5703125" style="2" customWidth="1"/>
    <col min="9986" max="10226" width="11.140625" style="2"/>
    <col min="10227" max="10227" width="5.85546875" style="2" customWidth="1"/>
    <col min="10228" max="10228" width="23.5703125" style="2" customWidth="1"/>
    <col min="10229" max="10229" width="5.5703125" style="2" customWidth="1"/>
    <col min="10230" max="10230" width="9.140625" style="2" customWidth="1"/>
    <col min="10231" max="10241" width="5.5703125" style="2" customWidth="1"/>
    <col min="10242" max="10482" width="11.140625" style="2"/>
    <col min="10483" max="10483" width="5.85546875" style="2" customWidth="1"/>
    <col min="10484" max="10484" width="23.5703125" style="2" customWidth="1"/>
    <col min="10485" max="10485" width="5.5703125" style="2" customWidth="1"/>
    <col min="10486" max="10486" width="9.140625" style="2" customWidth="1"/>
    <col min="10487" max="10497" width="5.5703125" style="2" customWidth="1"/>
    <col min="10498" max="10738" width="11.140625" style="2"/>
    <col min="10739" max="10739" width="5.85546875" style="2" customWidth="1"/>
    <col min="10740" max="10740" width="23.5703125" style="2" customWidth="1"/>
    <col min="10741" max="10741" width="5.5703125" style="2" customWidth="1"/>
    <col min="10742" max="10742" width="9.140625" style="2" customWidth="1"/>
    <col min="10743" max="10753" width="5.5703125" style="2" customWidth="1"/>
    <col min="10754" max="10994" width="11.140625" style="2"/>
    <col min="10995" max="10995" width="5.85546875" style="2" customWidth="1"/>
    <col min="10996" max="10996" width="23.5703125" style="2" customWidth="1"/>
    <col min="10997" max="10997" width="5.5703125" style="2" customWidth="1"/>
    <col min="10998" max="10998" width="9.140625" style="2" customWidth="1"/>
    <col min="10999" max="11009" width="5.5703125" style="2" customWidth="1"/>
    <col min="11010" max="11250" width="11.140625" style="2"/>
    <col min="11251" max="11251" width="5.85546875" style="2" customWidth="1"/>
    <col min="11252" max="11252" width="23.5703125" style="2" customWidth="1"/>
    <col min="11253" max="11253" width="5.5703125" style="2" customWidth="1"/>
    <col min="11254" max="11254" width="9.140625" style="2" customWidth="1"/>
    <col min="11255" max="11265" width="5.5703125" style="2" customWidth="1"/>
    <col min="11266" max="11506" width="11.140625" style="2"/>
    <col min="11507" max="11507" width="5.85546875" style="2" customWidth="1"/>
    <col min="11508" max="11508" width="23.5703125" style="2" customWidth="1"/>
    <col min="11509" max="11509" width="5.5703125" style="2" customWidth="1"/>
    <col min="11510" max="11510" width="9.140625" style="2" customWidth="1"/>
    <col min="11511" max="11521" width="5.5703125" style="2" customWidth="1"/>
    <col min="11522" max="11762" width="11.140625" style="2"/>
    <col min="11763" max="11763" width="5.85546875" style="2" customWidth="1"/>
    <col min="11764" max="11764" width="23.5703125" style="2" customWidth="1"/>
    <col min="11765" max="11765" width="5.5703125" style="2" customWidth="1"/>
    <col min="11766" max="11766" width="9.140625" style="2" customWidth="1"/>
    <col min="11767" max="11777" width="5.5703125" style="2" customWidth="1"/>
    <col min="11778" max="12018" width="11.140625" style="2"/>
    <col min="12019" max="12019" width="5.85546875" style="2" customWidth="1"/>
    <col min="12020" max="12020" width="23.5703125" style="2" customWidth="1"/>
    <col min="12021" max="12021" width="5.5703125" style="2" customWidth="1"/>
    <col min="12022" max="12022" width="9.140625" style="2" customWidth="1"/>
    <col min="12023" max="12033" width="5.5703125" style="2" customWidth="1"/>
    <col min="12034" max="12274" width="11.140625" style="2"/>
    <col min="12275" max="12275" width="5.85546875" style="2" customWidth="1"/>
    <col min="12276" max="12276" width="23.5703125" style="2" customWidth="1"/>
    <col min="12277" max="12277" width="5.5703125" style="2" customWidth="1"/>
    <col min="12278" max="12278" width="9.140625" style="2" customWidth="1"/>
    <col min="12279" max="12289" width="5.5703125" style="2" customWidth="1"/>
    <col min="12290" max="12530" width="11.140625" style="2"/>
    <col min="12531" max="12531" width="5.85546875" style="2" customWidth="1"/>
    <col min="12532" max="12532" width="23.5703125" style="2" customWidth="1"/>
    <col min="12533" max="12533" width="5.5703125" style="2" customWidth="1"/>
    <col min="12534" max="12534" width="9.140625" style="2" customWidth="1"/>
    <col min="12535" max="12545" width="5.5703125" style="2" customWidth="1"/>
    <col min="12546" max="12786" width="11.140625" style="2"/>
    <col min="12787" max="12787" width="5.85546875" style="2" customWidth="1"/>
    <col min="12788" max="12788" width="23.5703125" style="2" customWidth="1"/>
    <col min="12789" max="12789" width="5.5703125" style="2" customWidth="1"/>
    <col min="12790" max="12790" width="9.140625" style="2" customWidth="1"/>
    <col min="12791" max="12801" width="5.5703125" style="2" customWidth="1"/>
    <col min="12802" max="13042" width="11.140625" style="2"/>
    <col min="13043" max="13043" width="5.85546875" style="2" customWidth="1"/>
    <col min="13044" max="13044" width="23.5703125" style="2" customWidth="1"/>
    <col min="13045" max="13045" width="5.5703125" style="2" customWidth="1"/>
    <col min="13046" max="13046" width="9.140625" style="2" customWidth="1"/>
    <col min="13047" max="13057" width="5.5703125" style="2" customWidth="1"/>
    <col min="13058" max="13298" width="11.140625" style="2"/>
    <col min="13299" max="13299" width="5.85546875" style="2" customWidth="1"/>
    <col min="13300" max="13300" width="23.5703125" style="2" customWidth="1"/>
    <col min="13301" max="13301" width="5.5703125" style="2" customWidth="1"/>
    <col min="13302" max="13302" width="9.140625" style="2" customWidth="1"/>
    <col min="13303" max="13313" width="5.5703125" style="2" customWidth="1"/>
    <col min="13314" max="13554" width="11.140625" style="2"/>
    <col min="13555" max="13555" width="5.85546875" style="2" customWidth="1"/>
    <col min="13556" max="13556" width="23.5703125" style="2" customWidth="1"/>
    <col min="13557" max="13557" width="5.5703125" style="2" customWidth="1"/>
    <col min="13558" max="13558" width="9.140625" style="2" customWidth="1"/>
    <col min="13559" max="13569" width="5.5703125" style="2" customWidth="1"/>
    <col min="13570" max="13810" width="11.140625" style="2"/>
    <col min="13811" max="13811" width="5.85546875" style="2" customWidth="1"/>
    <col min="13812" max="13812" width="23.5703125" style="2" customWidth="1"/>
    <col min="13813" max="13813" width="5.5703125" style="2" customWidth="1"/>
    <col min="13814" max="13814" width="9.140625" style="2" customWidth="1"/>
    <col min="13815" max="13825" width="5.5703125" style="2" customWidth="1"/>
    <col min="13826" max="14066" width="11.140625" style="2"/>
    <col min="14067" max="14067" width="5.85546875" style="2" customWidth="1"/>
    <col min="14068" max="14068" width="23.5703125" style="2" customWidth="1"/>
    <col min="14069" max="14069" width="5.5703125" style="2" customWidth="1"/>
    <col min="14070" max="14070" width="9.140625" style="2" customWidth="1"/>
    <col min="14071" max="14081" width="5.5703125" style="2" customWidth="1"/>
    <col min="14082" max="14322" width="11.140625" style="2"/>
    <col min="14323" max="14323" width="5.85546875" style="2" customWidth="1"/>
    <col min="14324" max="14324" width="23.5703125" style="2" customWidth="1"/>
    <col min="14325" max="14325" width="5.5703125" style="2" customWidth="1"/>
    <col min="14326" max="14326" width="9.140625" style="2" customWidth="1"/>
    <col min="14327" max="14337" width="5.5703125" style="2" customWidth="1"/>
    <col min="14338" max="14578" width="11.140625" style="2"/>
    <col min="14579" max="14579" width="5.85546875" style="2" customWidth="1"/>
    <col min="14580" max="14580" width="23.5703125" style="2" customWidth="1"/>
    <col min="14581" max="14581" width="5.5703125" style="2" customWidth="1"/>
    <col min="14582" max="14582" width="9.140625" style="2" customWidth="1"/>
    <col min="14583" max="14593" width="5.5703125" style="2" customWidth="1"/>
    <col min="14594" max="14834" width="11.140625" style="2"/>
    <col min="14835" max="14835" width="5.85546875" style="2" customWidth="1"/>
    <col min="14836" max="14836" width="23.5703125" style="2" customWidth="1"/>
    <col min="14837" max="14837" width="5.5703125" style="2" customWidth="1"/>
    <col min="14838" max="14838" width="9.140625" style="2" customWidth="1"/>
    <col min="14839" max="14849" width="5.5703125" style="2" customWidth="1"/>
    <col min="14850" max="15090" width="11.140625" style="2"/>
    <col min="15091" max="15091" width="5.85546875" style="2" customWidth="1"/>
    <col min="15092" max="15092" width="23.5703125" style="2" customWidth="1"/>
    <col min="15093" max="15093" width="5.5703125" style="2" customWidth="1"/>
    <col min="15094" max="15094" width="9.140625" style="2" customWidth="1"/>
    <col min="15095" max="15105" width="5.5703125" style="2" customWidth="1"/>
    <col min="15106" max="15346" width="11.140625" style="2"/>
    <col min="15347" max="15347" width="5.85546875" style="2" customWidth="1"/>
    <col min="15348" max="15348" width="23.5703125" style="2" customWidth="1"/>
    <col min="15349" max="15349" width="5.5703125" style="2" customWidth="1"/>
    <col min="15350" max="15350" width="9.140625" style="2" customWidth="1"/>
    <col min="15351" max="15361" width="5.5703125" style="2" customWidth="1"/>
    <col min="15362" max="15602" width="11.140625" style="2"/>
    <col min="15603" max="15603" width="5.85546875" style="2" customWidth="1"/>
    <col min="15604" max="15604" width="23.5703125" style="2" customWidth="1"/>
    <col min="15605" max="15605" width="5.5703125" style="2" customWidth="1"/>
    <col min="15606" max="15606" width="9.140625" style="2" customWidth="1"/>
    <col min="15607" max="15617" width="5.5703125" style="2" customWidth="1"/>
    <col min="15618" max="15858" width="11.140625" style="2"/>
    <col min="15859" max="15859" width="5.85546875" style="2" customWidth="1"/>
    <col min="15860" max="15860" width="23.5703125" style="2" customWidth="1"/>
    <col min="15861" max="15861" width="5.5703125" style="2" customWidth="1"/>
    <col min="15862" max="15862" width="9.140625" style="2" customWidth="1"/>
    <col min="15863" max="15873" width="5.5703125" style="2" customWidth="1"/>
    <col min="15874" max="16114" width="11.140625" style="2"/>
    <col min="16115" max="16115" width="5.85546875" style="2" customWidth="1"/>
    <col min="16116" max="16116" width="23.5703125" style="2" customWidth="1"/>
    <col min="16117" max="16117" width="5.5703125" style="2" customWidth="1"/>
    <col min="16118" max="16118" width="9.140625" style="2" customWidth="1"/>
    <col min="16119" max="16129" width="5.5703125" style="2" customWidth="1"/>
    <col min="16130" max="16384" width="11.140625" style="2"/>
  </cols>
  <sheetData>
    <row r="1" spans="1:8" ht="3" customHeight="1" x14ac:dyDescent="0.25"/>
    <row r="2" spans="1:8" s="1" customFormat="1" ht="17.25" customHeight="1" x14ac:dyDescent="0.25">
      <c r="B2" s="9"/>
      <c r="D2" s="10"/>
      <c r="E2" s="10"/>
      <c r="F2" s="11"/>
      <c r="G2" s="88" t="s">
        <v>117</v>
      </c>
      <c r="H2" s="88"/>
    </row>
    <row r="3" spans="1:8" s="1" customFormat="1" ht="17.25" customHeight="1" x14ac:dyDescent="0.25">
      <c r="B3" s="9"/>
      <c r="D3" s="10"/>
      <c r="E3" s="10"/>
      <c r="F3" s="11"/>
      <c r="G3" s="88" t="s">
        <v>1</v>
      </c>
      <c r="H3" s="88"/>
    </row>
    <row r="4" spans="1:8" s="1" customFormat="1" ht="17.25" customHeight="1" x14ac:dyDescent="0.25">
      <c r="B4" s="9"/>
      <c r="D4" s="10"/>
      <c r="E4" s="10"/>
      <c r="F4" s="11"/>
      <c r="G4" s="88" t="s">
        <v>178</v>
      </c>
      <c r="H4" s="88"/>
    </row>
    <row r="5" spans="1:8" s="1" customFormat="1" ht="17.25" customHeight="1" x14ac:dyDescent="0.25">
      <c r="B5" s="9"/>
      <c r="D5" s="10"/>
      <c r="E5" s="10"/>
      <c r="F5" s="10"/>
      <c r="G5" s="10"/>
    </row>
    <row r="6" spans="1:8" ht="52.5" customHeight="1" x14ac:dyDescent="0.25">
      <c r="B6" s="89" t="s">
        <v>176</v>
      </c>
      <c r="C6" s="89"/>
      <c r="D6" s="89"/>
      <c r="E6" s="89"/>
      <c r="F6" s="89"/>
      <c r="G6" s="89"/>
      <c r="H6" s="89"/>
    </row>
    <row r="7" spans="1:8" ht="9" customHeight="1" x14ac:dyDescent="0.25">
      <c r="D7" s="13"/>
      <c r="E7" s="13"/>
      <c r="F7" s="13"/>
      <c r="G7" s="13"/>
      <c r="H7" s="14"/>
    </row>
    <row r="8" spans="1:8" ht="22.5" customHeight="1" x14ac:dyDescent="0.25">
      <c r="A8" s="94" t="s">
        <v>2</v>
      </c>
      <c r="B8" s="95" t="s">
        <v>3</v>
      </c>
      <c r="C8" s="94" t="s">
        <v>106</v>
      </c>
      <c r="D8" s="96" t="s">
        <v>116</v>
      </c>
      <c r="E8" s="96"/>
      <c r="F8" s="96"/>
      <c r="G8" s="96"/>
      <c r="H8" s="94" t="s">
        <v>108</v>
      </c>
    </row>
    <row r="9" spans="1:8" ht="22.5" customHeight="1" x14ac:dyDescent="0.25">
      <c r="A9" s="94"/>
      <c r="B9" s="95"/>
      <c r="C9" s="94"/>
      <c r="D9" s="16" t="s">
        <v>109</v>
      </c>
      <c r="E9" s="16" t="s">
        <v>110</v>
      </c>
      <c r="F9" s="16" t="s">
        <v>111</v>
      </c>
      <c r="G9" s="24" t="s">
        <v>112</v>
      </c>
      <c r="H9" s="94"/>
    </row>
    <row r="10" spans="1:8" ht="12" x14ac:dyDescent="0.25">
      <c r="A10" s="33">
        <v>1</v>
      </c>
      <c r="B10" s="34" t="s">
        <v>124</v>
      </c>
      <c r="C10" s="35" t="s">
        <v>10</v>
      </c>
      <c r="D10" s="25" t="s">
        <v>118</v>
      </c>
      <c r="E10" s="25" t="s">
        <v>119</v>
      </c>
      <c r="F10" s="25" t="s">
        <v>120</v>
      </c>
      <c r="G10" s="25" t="s">
        <v>121</v>
      </c>
      <c r="H10" s="25" t="s">
        <v>121</v>
      </c>
    </row>
    <row r="11" spans="1:8" ht="24" x14ac:dyDescent="0.25">
      <c r="A11" s="33">
        <v>2</v>
      </c>
      <c r="B11" s="36" t="s">
        <v>126</v>
      </c>
      <c r="C11" s="33" t="s">
        <v>15</v>
      </c>
      <c r="D11" s="25" t="s">
        <v>118</v>
      </c>
      <c r="E11" s="25" t="s">
        <v>119</v>
      </c>
      <c r="F11" s="25" t="s">
        <v>120</v>
      </c>
      <c r="G11" s="25" t="s">
        <v>121</v>
      </c>
      <c r="H11" s="25" t="s">
        <v>121</v>
      </c>
    </row>
    <row r="12" spans="1:8" ht="24" x14ac:dyDescent="0.25">
      <c r="A12" s="33">
        <v>3</v>
      </c>
      <c r="B12" s="37" t="s">
        <v>45</v>
      </c>
      <c r="C12" s="38" t="s">
        <v>11</v>
      </c>
      <c r="D12" s="25" t="s">
        <v>118</v>
      </c>
      <c r="E12" s="25" t="s">
        <v>119</v>
      </c>
      <c r="F12" s="25" t="s">
        <v>120</v>
      </c>
      <c r="G12" s="25" t="s">
        <v>121</v>
      </c>
      <c r="H12" s="25" t="s">
        <v>121</v>
      </c>
    </row>
    <row r="13" spans="1:8" ht="12" x14ac:dyDescent="0.25">
      <c r="A13" s="33">
        <v>4</v>
      </c>
      <c r="B13" s="37" t="s">
        <v>127</v>
      </c>
      <c r="C13" s="38" t="s">
        <v>10</v>
      </c>
      <c r="D13" s="25" t="s">
        <v>118</v>
      </c>
      <c r="E13" s="25" t="s">
        <v>119</v>
      </c>
      <c r="F13" s="25" t="s">
        <v>120</v>
      </c>
      <c r="G13" s="25" t="s">
        <v>121</v>
      </c>
      <c r="H13" s="25" t="s">
        <v>121</v>
      </c>
    </row>
    <row r="14" spans="1:8" ht="24" x14ac:dyDescent="0.25">
      <c r="A14" s="33">
        <v>5</v>
      </c>
      <c r="B14" s="37" t="s">
        <v>49</v>
      </c>
      <c r="C14" s="38" t="s">
        <v>15</v>
      </c>
      <c r="D14" s="25" t="s">
        <v>118</v>
      </c>
      <c r="E14" s="25" t="s">
        <v>119</v>
      </c>
      <c r="F14" s="25" t="s">
        <v>120</v>
      </c>
      <c r="G14" s="25" t="s">
        <v>121</v>
      </c>
      <c r="H14" s="25" t="s">
        <v>121</v>
      </c>
    </row>
    <row r="15" spans="1:8" ht="24" x14ac:dyDescent="0.25">
      <c r="A15" s="33">
        <v>6</v>
      </c>
      <c r="B15" s="40" t="s">
        <v>39</v>
      </c>
      <c r="C15" s="35" t="s">
        <v>10</v>
      </c>
      <c r="D15" s="25" t="s">
        <v>118</v>
      </c>
      <c r="E15" s="25" t="s">
        <v>119</v>
      </c>
      <c r="F15" s="25" t="s">
        <v>120</v>
      </c>
      <c r="G15" s="25" t="s">
        <v>121</v>
      </c>
      <c r="H15" s="25" t="s">
        <v>121</v>
      </c>
    </row>
    <row r="16" spans="1:8" ht="12" x14ac:dyDescent="0.25">
      <c r="A16" s="33">
        <v>7</v>
      </c>
      <c r="B16" s="36" t="s">
        <v>128</v>
      </c>
      <c r="C16" s="35" t="s">
        <v>10</v>
      </c>
      <c r="D16" s="25" t="s">
        <v>118</v>
      </c>
      <c r="E16" s="25" t="s">
        <v>119</v>
      </c>
      <c r="F16" s="25" t="s">
        <v>120</v>
      </c>
      <c r="G16" s="25" t="s">
        <v>121</v>
      </c>
      <c r="H16" s="25" t="s">
        <v>121</v>
      </c>
    </row>
    <row r="17" spans="1:8" ht="12" x14ac:dyDescent="0.25">
      <c r="A17" s="33">
        <v>8</v>
      </c>
      <c r="B17" s="34" t="s">
        <v>129</v>
      </c>
      <c r="C17" s="35" t="s">
        <v>10</v>
      </c>
      <c r="D17" s="25" t="s">
        <v>118</v>
      </c>
      <c r="E17" s="25" t="s">
        <v>119</v>
      </c>
      <c r="F17" s="25" t="s">
        <v>120</v>
      </c>
      <c r="G17" s="25" t="s">
        <v>121</v>
      </c>
      <c r="H17" s="25" t="s">
        <v>121</v>
      </c>
    </row>
    <row r="18" spans="1:8" ht="24" x14ac:dyDescent="0.25">
      <c r="A18" s="33">
        <v>9</v>
      </c>
      <c r="B18" s="37" t="s">
        <v>130</v>
      </c>
      <c r="C18" s="33" t="s">
        <v>15</v>
      </c>
      <c r="D18" s="25" t="s">
        <v>118</v>
      </c>
      <c r="E18" s="25" t="s">
        <v>119</v>
      </c>
      <c r="F18" s="25" t="s">
        <v>120</v>
      </c>
      <c r="G18" s="25" t="s">
        <v>121</v>
      </c>
      <c r="H18" s="25" t="s">
        <v>121</v>
      </c>
    </row>
    <row r="19" spans="1:8" ht="24" x14ac:dyDescent="0.25">
      <c r="A19" s="33">
        <v>10</v>
      </c>
      <c r="B19" s="40" t="s">
        <v>38</v>
      </c>
      <c r="C19" s="33" t="s">
        <v>11</v>
      </c>
      <c r="D19" s="25" t="s">
        <v>118</v>
      </c>
      <c r="E19" s="25" t="s">
        <v>119</v>
      </c>
      <c r="F19" s="25" t="s">
        <v>120</v>
      </c>
      <c r="G19" s="25" t="s">
        <v>121</v>
      </c>
      <c r="H19" s="25" t="s">
        <v>121</v>
      </c>
    </row>
    <row r="20" spans="1:8" ht="24" x14ac:dyDescent="0.25">
      <c r="A20" s="33">
        <v>11</v>
      </c>
      <c r="B20" s="41" t="s">
        <v>32</v>
      </c>
      <c r="C20" s="42" t="s">
        <v>15</v>
      </c>
      <c r="D20" s="25" t="s">
        <v>118</v>
      </c>
      <c r="E20" s="25" t="s">
        <v>119</v>
      </c>
      <c r="F20" s="25" t="s">
        <v>120</v>
      </c>
      <c r="G20" s="25" t="s">
        <v>121</v>
      </c>
      <c r="H20" s="25" t="s">
        <v>121</v>
      </c>
    </row>
    <row r="21" spans="1:8" ht="24" x14ac:dyDescent="0.25">
      <c r="A21" s="33">
        <v>12</v>
      </c>
      <c r="B21" s="40" t="s">
        <v>132</v>
      </c>
      <c r="C21" s="38" t="s">
        <v>10</v>
      </c>
      <c r="D21" s="25" t="s">
        <v>118</v>
      </c>
      <c r="E21" s="25" t="s">
        <v>119</v>
      </c>
      <c r="F21" s="25" t="s">
        <v>120</v>
      </c>
      <c r="G21" s="25" t="s">
        <v>121</v>
      </c>
      <c r="H21" s="25" t="s">
        <v>121</v>
      </c>
    </row>
    <row r="22" spans="1:8" ht="24" x14ac:dyDescent="0.25">
      <c r="A22" s="33">
        <v>13</v>
      </c>
      <c r="B22" s="37" t="s">
        <v>44</v>
      </c>
      <c r="C22" s="38" t="s">
        <v>15</v>
      </c>
      <c r="D22" s="25" t="s">
        <v>118</v>
      </c>
      <c r="E22" s="25" t="s">
        <v>119</v>
      </c>
      <c r="F22" s="25" t="s">
        <v>120</v>
      </c>
      <c r="G22" s="25" t="s">
        <v>121</v>
      </c>
      <c r="H22" s="25" t="s">
        <v>121</v>
      </c>
    </row>
    <row r="23" spans="1:8" ht="12" x14ac:dyDescent="0.25">
      <c r="A23" s="33">
        <v>14</v>
      </c>
      <c r="B23" s="37" t="s">
        <v>133</v>
      </c>
      <c r="C23" s="38" t="s">
        <v>10</v>
      </c>
      <c r="D23" s="25" t="s">
        <v>118</v>
      </c>
      <c r="E23" s="25" t="s">
        <v>119</v>
      </c>
      <c r="F23" s="25" t="s">
        <v>120</v>
      </c>
      <c r="G23" s="25" t="s">
        <v>121</v>
      </c>
      <c r="H23" s="25" t="s">
        <v>121</v>
      </c>
    </row>
    <row r="24" spans="1:8" ht="12" x14ac:dyDescent="0.25">
      <c r="A24" s="33">
        <v>15</v>
      </c>
      <c r="B24" s="36" t="s">
        <v>134</v>
      </c>
      <c r="C24" s="33" t="s">
        <v>72</v>
      </c>
      <c r="D24" s="25" t="s">
        <v>118</v>
      </c>
      <c r="E24" s="25" t="s">
        <v>119</v>
      </c>
      <c r="F24" s="25" t="s">
        <v>120</v>
      </c>
      <c r="G24" s="25" t="s">
        <v>121</v>
      </c>
      <c r="H24" s="25" t="s">
        <v>121</v>
      </c>
    </row>
    <row r="25" spans="1:8" ht="24" x14ac:dyDescent="0.25">
      <c r="A25" s="33">
        <v>16</v>
      </c>
      <c r="B25" s="37" t="s">
        <v>48</v>
      </c>
      <c r="C25" s="38" t="s">
        <v>10</v>
      </c>
      <c r="D25" s="25" t="s">
        <v>118</v>
      </c>
      <c r="E25" s="25" t="s">
        <v>119</v>
      </c>
      <c r="F25" s="25" t="s">
        <v>120</v>
      </c>
      <c r="G25" s="25" t="s">
        <v>121</v>
      </c>
      <c r="H25" s="25" t="s">
        <v>121</v>
      </c>
    </row>
    <row r="26" spans="1:8" ht="12" x14ac:dyDescent="0.25">
      <c r="A26" s="33">
        <v>17</v>
      </c>
      <c r="B26" s="37" t="s">
        <v>135</v>
      </c>
      <c r="C26" s="38" t="s">
        <v>10</v>
      </c>
      <c r="D26" s="25" t="s">
        <v>118</v>
      </c>
      <c r="E26" s="25" t="s">
        <v>119</v>
      </c>
      <c r="F26" s="25" t="s">
        <v>120</v>
      </c>
      <c r="G26" s="25" t="s">
        <v>121</v>
      </c>
      <c r="H26" s="25" t="s">
        <v>121</v>
      </c>
    </row>
    <row r="27" spans="1:8" ht="24" x14ac:dyDescent="0.25">
      <c r="A27" s="33">
        <v>18</v>
      </c>
      <c r="B27" s="36" t="s">
        <v>42</v>
      </c>
      <c r="C27" s="33" t="s">
        <v>10</v>
      </c>
      <c r="D27" s="25" t="s">
        <v>118</v>
      </c>
      <c r="E27" s="25" t="s">
        <v>119</v>
      </c>
      <c r="F27" s="25" t="s">
        <v>120</v>
      </c>
      <c r="G27" s="25" t="s">
        <v>121</v>
      </c>
      <c r="H27" s="25" t="s">
        <v>121</v>
      </c>
    </row>
    <row r="28" spans="1:8" ht="48" x14ac:dyDescent="0.25">
      <c r="A28" s="33">
        <v>19</v>
      </c>
      <c r="B28" s="37" t="s">
        <v>31</v>
      </c>
      <c r="C28" s="38" t="s">
        <v>15</v>
      </c>
      <c r="D28" s="25" t="s">
        <v>118</v>
      </c>
      <c r="E28" s="25" t="s">
        <v>119</v>
      </c>
      <c r="F28" s="25" t="s">
        <v>120</v>
      </c>
      <c r="G28" s="25" t="s">
        <v>121</v>
      </c>
      <c r="H28" s="25" t="s">
        <v>121</v>
      </c>
    </row>
    <row r="29" spans="1:8" ht="24" x14ac:dyDescent="0.25">
      <c r="A29" s="33">
        <v>20</v>
      </c>
      <c r="B29" s="41" t="s">
        <v>36</v>
      </c>
      <c r="C29" s="42" t="s">
        <v>15</v>
      </c>
      <c r="D29" s="25" t="s">
        <v>118</v>
      </c>
      <c r="E29" s="25" t="s">
        <v>119</v>
      </c>
      <c r="F29" s="25" t="s">
        <v>120</v>
      </c>
      <c r="G29" s="25" t="s">
        <v>121</v>
      </c>
      <c r="H29" s="25" t="s">
        <v>121</v>
      </c>
    </row>
    <row r="30" spans="1:8" ht="12" x14ac:dyDescent="0.25">
      <c r="A30" s="33">
        <v>21</v>
      </c>
      <c r="B30" s="40" t="s">
        <v>43</v>
      </c>
      <c r="C30" s="38" t="s">
        <v>15</v>
      </c>
      <c r="D30" s="25" t="s">
        <v>118</v>
      </c>
      <c r="E30" s="25" t="s">
        <v>119</v>
      </c>
      <c r="F30" s="25" t="s">
        <v>120</v>
      </c>
      <c r="G30" s="25" t="s">
        <v>121</v>
      </c>
      <c r="H30" s="25" t="s">
        <v>121</v>
      </c>
    </row>
    <row r="31" spans="1:8" ht="24" x14ac:dyDescent="0.25">
      <c r="A31" s="33">
        <v>22</v>
      </c>
      <c r="B31" s="40" t="s">
        <v>139</v>
      </c>
      <c r="C31" s="38" t="s">
        <v>11</v>
      </c>
      <c r="D31" s="25" t="s">
        <v>118</v>
      </c>
      <c r="E31" s="25" t="s">
        <v>119</v>
      </c>
      <c r="F31" s="25" t="s">
        <v>120</v>
      </c>
      <c r="G31" s="25" t="s">
        <v>121</v>
      </c>
      <c r="H31" s="25" t="s">
        <v>121</v>
      </c>
    </row>
    <row r="32" spans="1:8" ht="12" x14ac:dyDescent="0.25">
      <c r="A32" s="33">
        <v>23</v>
      </c>
      <c r="B32" s="40" t="s">
        <v>140</v>
      </c>
      <c r="C32" s="38" t="s">
        <v>10</v>
      </c>
      <c r="D32" s="25" t="s">
        <v>118</v>
      </c>
      <c r="E32" s="25" t="s">
        <v>119</v>
      </c>
      <c r="F32" s="25" t="s">
        <v>120</v>
      </c>
      <c r="G32" s="25" t="s">
        <v>121</v>
      </c>
      <c r="H32" s="25" t="s">
        <v>121</v>
      </c>
    </row>
    <row r="33" spans="1:8" ht="24" x14ac:dyDescent="0.25">
      <c r="A33" s="33">
        <v>24</v>
      </c>
      <c r="B33" s="34" t="s">
        <v>41</v>
      </c>
      <c r="C33" s="33" t="s">
        <v>10</v>
      </c>
      <c r="D33" s="25" t="s">
        <v>118</v>
      </c>
      <c r="E33" s="25" t="s">
        <v>119</v>
      </c>
      <c r="F33" s="25" t="s">
        <v>120</v>
      </c>
      <c r="G33" s="25" t="s">
        <v>121</v>
      </c>
      <c r="H33" s="25" t="s">
        <v>121</v>
      </c>
    </row>
    <row r="34" spans="1:8" ht="24" x14ac:dyDescent="0.25">
      <c r="A34" s="33">
        <v>25</v>
      </c>
      <c r="B34" s="36" t="s">
        <v>46</v>
      </c>
      <c r="C34" s="33" t="s">
        <v>15</v>
      </c>
      <c r="D34" s="25" t="s">
        <v>118</v>
      </c>
      <c r="E34" s="25" t="s">
        <v>119</v>
      </c>
      <c r="F34" s="25" t="s">
        <v>120</v>
      </c>
      <c r="G34" s="25" t="s">
        <v>121</v>
      </c>
      <c r="H34" s="25" t="s">
        <v>121</v>
      </c>
    </row>
    <row r="35" spans="1:8" ht="12" x14ac:dyDescent="0.25">
      <c r="A35" s="33">
        <v>26</v>
      </c>
      <c r="B35" s="36" t="s">
        <v>136</v>
      </c>
      <c r="C35" s="33" t="s">
        <v>10</v>
      </c>
      <c r="D35" s="25" t="s">
        <v>118</v>
      </c>
      <c r="E35" s="25" t="s">
        <v>119</v>
      </c>
      <c r="F35" s="25" t="s">
        <v>120</v>
      </c>
      <c r="G35" s="25" t="s">
        <v>121</v>
      </c>
      <c r="H35" s="25" t="s">
        <v>121</v>
      </c>
    </row>
    <row r="36" spans="1:8" ht="12" x14ac:dyDescent="0.25">
      <c r="A36" s="33">
        <v>27</v>
      </c>
      <c r="B36" s="36" t="s">
        <v>137</v>
      </c>
      <c r="C36" s="33" t="s">
        <v>10</v>
      </c>
      <c r="D36" s="25" t="s">
        <v>118</v>
      </c>
      <c r="E36" s="25" t="s">
        <v>119</v>
      </c>
      <c r="F36" s="25" t="s">
        <v>120</v>
      </c>
      <c r="G36" s="25" t="s">
        <v>121</v>
      </c>
      <c r="H36" s="25" t="s">
        <v>121</v>
      </c>
    </row>
    <row r="37" spans="1:8" ht="24" x14ac:dyDescent="0.25">
      <c r="A37" s="33">
        <v>28</v>
      </c>
      <c r="B37" s="36" t="s">
        <v>34</v>
      </c>
      <c r="C37" s="42" t="s">
        <v>15</v>
      </c>
      <c r="D37" s="25" t="s">
        <v>118</v>
      </c>
      <c r="E37" s="25" t="s">
        <v>119</v>
      </c>
      <c r="F37" s="25" t="s">
        <v>120</v>
      </c>
      <c r="G37" s="25" t="s">
        <v>121</v>
      </c>
      <c r="H37" s="25" t="s">
        <v>121</v>
      </c>
    </row>
    <row r="38" spans="1:8" ht="24" x14ac:dyDescent="0.25">
      <c r="A38" s="33">
        <v>29</v>
      </c>
      <c r="B38" s="43" t="s">
        <v>50</v>
      </c>
      <c r="C38" s="44" t="s">
        <v>10</v>
      </c>
      <c r="D38" s="25" t="s">
        <v>118</v>
      </c>
      <c r="E38" s="25" t="s">
        <v>119</v>
      </c>
      <c r="F38" s="25" t="s">
        <v>120</v>
      </c>
      <c r="G38" s="25" t="s">
        <v>121</v>
      </c>
      <c r="H38" s="25" t="s">
        <v>121</v>
      </c>
    </row>
    <row r="39" spans="1:8" ht="24" x14ac:dyDescent="0.25">
      <c r="A39" s="33">
        <v>30</v>
      </c>
      <c r="B39" s="47" t="s">
        <v>144</v>
      </c>
      <c r="C39" s="44" t="s">
        <v>10</v>
      </c>
      <c r="D39" s="25" t="s">
        <v>118</v>
      </c>
      <c r="E39" s="25" t="s">
        <v>119</v>
      </c>
      <c r="F39" s="25" t="s">
        <v>120</v>
      </c>
      <c r="G39" s="25" t="s">
        <v>121</v>
      </c>
      <c r="H39" s="25" t="s">
        <v>121</v>
      </c>
    </row>
    <row r="40" spans="1:8" ht="24" x14ac:dyDescent="0.25">
      <c r="A40" s="33">
        <v>31</v>
      </c>
      <c r="B40" s="43" t="s">
        <v>47</v>
      </c>
      <c r="C40" s="44" t="s">
        <v>10</v>
      </c>
      <c r="D40" s="25" t="s">
        <v>118</v>
      </c>
      <c r="E40" s="25" t="s">
        <v>119</v>
      </c>
      <c r="F40" s="25" t="s">
        <v>120</v>
      </c>
      <c r="G40" s="25" t="s">
        <v>121</v>
      </c>
      <c r="H40" s="25" t="s">
        <v>121</v>
      </c>
    </row>
    <row r="41" spans="1:8" ht="24" x14ac:dyDescent="0.25">
      <c r="A41" s="33">
        <v>32</v>
      </c>
      <c r="B41" s="31" t="s">
        <v>37</v>
      </c>
      <c r="C41" s="30" t="s">
        <v>10</v>
      </c>
      <c r="D41" s="25" t="s">
        <v>118</v>
      </c>
      <c r="E41" s="25" t="s">
        <v>119</v>
      </c>
      <c r="F41" s="25" t="s">
        <v>120</v>
      </c>
      <c r="G41" s="25" t="s">
        <v>121</v>
      </c>
      <c r="H41" s="25" t="s">
        <v>121</v>
      </c>
    </row>
    <row r="42" spans="1:8" ht="24" x14ac:dyDescent="0.25">
      <c r="A42" s="33">
        <v>33</v>
      </c>
      <c r="B42" s="31" t="s">
        <v>30</v>
      </c>
      <c r="C42" s="30" t="s">
        <v>10</v>
      </c>
      <c r="D42" s="25" t="s">
        <v>118</v>
      </c>
      <c r="E42" s="25" t="s">
        <v>119</v>
      </c>
      <c r="F42" s="25" t="s">
        <v>120</v>
      </c>
      <c r="G42" s="25" t="s">
        <v>121</v>
      </c>
      <c r="H42" s="25" t="s">
        <v>121</v>
      </c>
    </row>
    <row r="43" spans="1:8" ht="24" x14ac:dyDescent="0.25">
      <c r="A43" s="33">
        <v>34</v>
      </c>
      <c r="B43" s="47" t="s">
        <v>146</v>
      </c>
      <c r="C43" s="30" t="s">
        <v>10</v>
      </c>
      <c r="D43" s="25" t="s">
        <v>118</v>
      </c>
      <c r="E43" s="25" t="s">
        <v>119</v>
      </c>
      <c r="F43" s="25" t="s">
        <v>120</v>
      </c>
      <c r="G43" s="25" t="s">
        <v>121</v>
      </c>
      <c r="H43" s="25" t="s">
        <v>121</v>
      </c>
    </row>
    <row r="44" spans="1:8" ht="12" x14ac:dyDescent="0.25">
      <c r="A44" s="33">
        <v>35</v>
      </c>
      <c r="B44" s="31" t="s">
        <v>138</v>
      </c>
      <c r="C44" s="30" t="s">
        <v>72</v>
      </c>
      <c r="D44" s="25" t="s">
        <v>118</v>
      </c>
      <c r="E44" s="25" t="s">
        <v>119</v>
      </c>
      <c r="F44" s="25" t="s">
        <v>120</v>
      </c>
      <c r="G44" s="25" t="s">
        <v>121</v>
      </c>
      <c r="H44" s="25" t="s">
        <v>121</v>
      </c>
    </row>
    <row r="45" spans="1:8" ht="24" x14ac:dyDescent="0.25">
      <c r="A45" s="33">
        <v>36</v>
      </c>
      <c r="B45" s="31" t="s">
        <v>40</v>
      </c>
      <c r="C45" s="30" t="s">
        <v>10</v>
      </c>
      <c r="D45" s="25" t="s">
        <v>118</v>
      </c>
      <c r="E45" s="25" t="s">
        <v>119</v>
      </c>
      <c r="F45" s="25" t="s">
        <v>120</v>
      </c>
      <c r="G45" s="25" t="s">
        <v>121</v>
      </c>
      <c r="H45" s="25" t="s">
        <v>121</v>
      </c>
    </row>
    <row r="46" spans="1:8" ht="24" x14ac:dyDescent="0.25">
      <c r="A46" s="33">
        <v>37</v>
      </c>
      <c r="B46" s="31" t="s">
        <v>33</v>
      </c>
      <c r="C46" s="46" t="s">
        <v>10</v>
      </c>
      <c r="D46" s="25" t="s">
        <v>118</v>
      </c>
      <c r="E46" s="25" t="s">
        <v>119</v>
      </c>
      <c r="F46" s="25" t="s">
        <v>120</v>
      </c>
      <c r="G46" s="25" t="s">
        <v>121</v>
      </c>
      <c r="H46" s="25" t="s">
        <v>121</v>
      </c>
    </row>
    <row r="47" spans="1:8" ht="12" x14ac:dyDescent="0.25">
      <c r="A47" s="33">
        <v>38</v>
      </c>
      <c r="B47" s="31" t="s">
        <v>151</v>
      </c>
      <c r="C47" s="46" t="s">
        <v>10</v>
      </c>
      <c r="D47" s="25" t="s">
        <v>118</v>
      </c>
      <c r="E47" s="25" t="s">
        <v>119</v>
      </c>
      <c r="F47" s="25" t="s">
        <v>120</v>
      </c>
      <c r="G47" s="25" t="s">
        <v>121</v>
      </c>
      <c r="H47" s="25" t="s">
        <v>121</v>
      </c>
    </row>
    <row r="48" spans="1:8" ht="24" x14ac:dyDescent="0.25">
      <c r="A48" s="33">
        <v>39</v>
      </c>
      <c r="B48" s="47" t="s">
        <v>153</v>
      </c>
      <c r="C48" s="30" t="s">
        <v>10</v>
      </c>
      <c r="D48" s="25" t="s">
        <v>118</v>
      </c>
      <c r="E48" s="25" t="s">
        <v>119</v>
      </c>
      <c r="F48" s="25" t="s">
        <v>120</v>
      </c>
      <c r="G48" s="25" t="s">
        <v>121</v>
      </c>
      <c r="H48" s="25" t="s">
        <v>121</v>
      </c>
    </row>
    <row r="49" spans="1:8" ht="24" x14ac:dyDescent="0.25">
      <c r="A49" s="33">
        <v>40</v>
      </c>
      <c r="B49" s="47" t="s">
        <v>156</v>
      </c>
      <c r="C49" s="44" t="s">
        <v>10</v>
      </c>
      <c r="D49" s="25" t="s">
        <v>118</v>
      </c>
      <c r="E49" s="25" t="s">
        <v>119</v>
      </c>
      <c r="F49" s="25" t="s">
        <v>120</v>
      </c>
      <c r="G49" s="25" t="s">
        <v>121</v>
      </c>
      <c r="H49" s="25" t="s">
        <v>121</v>
      </c>
    </row>
    <row r="50" spans="1:8" ht="24" x14ac:dyDescent="0.25">
      <c r="A50" s="33">
        <v>41</v>
      </c>
      <c r="B50" s="48" t="s">
        <v>35</v>
      </c>
      <c r="C50" s="46" t="s">
        <v>10</v>
      </c>
      <c r="D50" s="25" t="s">
        <v>118</v>
      </c>
      <c r="E50" s="25" t="s">
        <v>119</v>
      </c>
      <c r="F50" s="25" t="s">
        <v>120</v>
      </c>
      <c r="G50" s="25" t="s">
        <v>121</v>
      </c>
      <c r="H50" s="25" t="s">
        <v>121</v>
      </c>
    </row>
    <row r="51" spans="1:8" ht="24" x14ac:dyDescent="0.25">
      <c r="A51" s="33">
        <v>42</v>
      </c>
      <c r="B51" s="47" t="s">
        <v>159</v>
      </c>
      <c r="C51" s="44" t="s">
        <v>10</v>
      </c>
      <c r="D51" s="25" t="s">
        <v>118</v>
      </c>
      <c r="E51" s="25" t="s">
        <v>119</v>
      </c>
      <c r="F51" s="25" t="s">
        <v>120</v>
      </c>
      <c r="G51" s="25" t="s">
        <v>121</v>
      </c>
      <c r="H51" s="25" t="s">
        <v>121</v>
      </c>
    </row>
    <row r="52" spans="1:8" ht="24" x14ac:dyDescent="0.25">
      <c r="A52" s="33">
        <v>43</v>
      </c>
      <c r="B52" s="47" t="s">
        <v>163</v>
      </c>
      <c r="C52" s="59" t="s">
        <v>10</v>
      </c>
      <c r="D52" s="25" t="s">
        <v>118</v>
      </c>
      <c r="E52" s="25" t="s">
        <v>119</v>
      </c>
      <c r="F52" s="25" t="s">
        <v>120</v>
      </c>
      <c r="G52" s="25" t="s">
        <v>121</v>
      </c>
      <c r="H52" s="25" t="s">
        <v>121</v>
      </c>
    </row>
    <row r="53" spans="1:8" ht="24" x14ac:dyDescent="0.25">
      <c r="A53" s="33">
        <v>44</v>
      </c>
      <c r="B53" s="47" t="s">
        <v>166</v>
      </c>
      <c r="C53" s="59" t="s">
        <v>10</v>
      </c>
      <c r="D53" s="25" t="s">
        <v>118</v>
      </c>
      <c r="E53" s="25" t="s">
        <v>119</v>
      </c>
      <c r="F53" s="25" t="s">
        <v>120</v>
      </c>
      <c r="G53" s="25" t="s">
        <v>121</v>
      </c>
      <c r="H53" s="25" t="s">
        <v>121</v>
      </c>
    </row>
    <row r="54" spans="1:8" ht="24" x14ac:dyDescent="0.25">
      <c r="A54" s="33">
        <v>45</v>
      </c>
      <c r="B54" s="47" t="s">
        <v>169</v>
      </c>
      <c r="C54" s="60" t="s">
        <v>10</v>
      </c>
      <c r="D54" s="25" t="s">
        <v>118</v>
      </c>
      <c r="E54" s="25" t="s">
        <v>119</v>
      </c>
      <c r="F54" s="25" t="s">
        <v>120</v>
      </c>
      <c r="G54" s="25" t="s">
        <v>121</v>
      </c>
      <c r="H54" s="25" t="s">
        <v>121</v>
      </c>
    </row>
    <row r="55" spans="1:8" ht="22.5" customHeight="1" x14ac:dyDescent="0.25">
      <c r="A55" s="23"/>
      <c r="B55" s="27" t="s">
        <v>115</v>
      </c>
      <c r="C55" s="23"/>
      <c r="D55" s="3"/>
      <c r="E55" s="3"/>
      <c r="F55" s="3"/>
      <c r="G55" s="3"/>
      <c r="H55" s="23"/>
    </row>
  </sheetData>
  <mergeCells count="9">
    <mergeCell ref="G2:H2"/>
    <mergeCell ref="G3:H3"/>
    <mergeCell ref="G4:H4"/>
    <mergeCell ref="B6:H6"/>
    <mergeCell ref="A8:A9"/>
    <mergeCell ref="B8:B9"/>
    <mergeCell ref="C8:C9"/>
    <mergeCell ref="D8:G8"/>
    <mergeCell ref="H8:H9"/>
  </mergeCells>
  <pageMargins left="0" right="0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HAVELVAC 1</vt:lpstr>
      <vt:lpstr>HAVELVAC 2</vt:lpstr>
      <vt:lpstr>HAVELVAC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2014-12-29T21:18:11Z</dcterms:modified>
</cp:coreProperties>
</file>